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7" firstSheet="1" activeTab="3"/>
  </bookViews>
  <sheets>
    <sheet name="1_2021年部门收支总体情况表" sheetId="1" r:id="rId1"/>
    <sheet name="2_2021年部门收入总体情况表" sheetId="2" r:id="rId2"/>
    <sheet name="3_2021年部门支出总体情况表" sheetId="3" r:id="rId3"/>
    <sheet name="4_2021年财政拨款收支总体情况表" sheetId="5" r:id="rId4"/>
    <sheet name="5_2021年一般公共预算支出情况表" sheetId="6" r:id="rId5"/>
    <sheet name="6_2021年一般公共预算基本支出情况表" sheetId="7" r:id="rId6"/>
    <sheet name="7_2021年一般公共预算“三公”经费支出情况表" sheetId="8" r:id="rId7"/>
    <sheet name="8_2021年政府性基金预算支出情况表" sheetId="9" r:id="rId8"/>
    <sheet name="9_部门(单位)整体绩效目标表" sheetId="10" r:id="rId9"/>
    <sheet name="10_部门预算项目绩效目标表" sheetId="11" r:id="rId10"/>
  </sheets>
  <definedNames>
    <definedName name="_xlnm.Print_Area" localSheetId="5">'6_2021年一般公共预算基本支出情况表'!$A$1:$I$47</definedName>
    <definedName name="_xlnm.Print_Area" localSheetId="6">'7_2021年一般公共预算“三公”经费支出情况表'!$A$1:$H$32</definedName>
    <definedName name="_xlnm.Print_Area" localSheetId="7">'8_2021年政府性基金预算支出情况表'!$A$1:$N$7</definedName>
    <definedName name="_xlnm.Print_Titles" localSheetId="1">'2_2021年部门收入总体情况表'!$2:$5</definedName>
    <definedName name="_xlnm.Print_Titles" localSheetId="2">'3_2021年部门支出总体情况表'!$2:$6</definedName>
    <definedName name="_xlnm.Print_Titles" localSheetId="4">'5_2021年一般公共预算支出情况表'!$2:$5</definedName>
    <definedName name="_xlnm.Print_Titles" localSheetId="6">'7_2021年一般公共预算“三公”经费支出情况表'!$2:$7</definedName>
    <definedName name="_xlnm.Print_Titles" localSheetId="7">'8_2021年政府性基金预算支出情况表'!$2:$5</definedName>
  </definedNames>
  <calcPr calcId="144525"/>
</workbook>
</file>

<file path=xl/sharedStrings.xml><?xml version="1.0" encoding="utf-8"?>
<sst xmlns="http://schemas.openxmlformats.org/spreadsheetml/2006/main" count="2547" uniqueCount="600">
  <si>
    <t>预算01表</t>
  </si>
  <si>
    <t>部门收支总体情况表</t>
  </si>
  <si>
    <t>部门名称：信阳市住房和城乡建设局</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</si>
  <si>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</si>
  <si>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</si>
  <si>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</si>
  <si>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</si>
  <si>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</si>
  <si>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</si>
  <si>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</si>
  <si>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</si>
  <si>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</si>
  <si>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</si>
  <si>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</si>
  <si>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</si>
  <si>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</si>
  <si>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</si>
  <si>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</si>
  <si>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</si>
  <si>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</si>
  <si>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</si>
  <si>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</si>
  <si>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</si>
  <si>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</si>
  <si>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</si>
  <si>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</si>
  <si>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</si>
  <si>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</si>
  <si>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</si>
  <si>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</si>
  <si>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</si>
  <si>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</si>
  <si>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</si>
  <si>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</si>
  <si>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</si>
  <si>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</si>
  <si>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</si>
  <si>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</si>
  <si>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</si>
  <si>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</si>
  <si>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</si>
  <si>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</si>
  <si>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</si>
  <si>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</si>
  <si>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</si>
  <si>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预算02表</t>
  </si>
  <si>
    <t>2021年部门收入总体情况表</t>
  </si>
  <si>
    <t>单位代码</t>
  </si>
  <si>
    <t>单位名称</t>
  </si>
  <si>
    <t>备注</t>
  </si>
  <si>
    <t>部门结余结转资金</t>
  </si>
  <si>
    <t>005003001</t>
  </si>
  <si>
    <t>信阳市住房和城乡建设局</t>
  </si>
  <si>
    <t>005003005</t>
  </si>
  <si>
    <t>信阳市城市建设档案馆</t>
  </si>
  <si>
    <t>005003006</t>
  </si>
  <si>
    <t>信阳市建设工程招标投标管理办公室</t>
  </si>
  <si>
    <t>005003010</t>
  </si>
  <si>
    <t>信阳市建设工程安全监督站</t>
  </si>
  <si>
    <t>005003011</t>
  </si>
  <si>
    <t>信阳市房屋装饰装修管理办公室</t>
  </si>
  <si>
    <t>005003012</t>
  </si>
  <si>
    <t>信阳市城建监察支队</t>
  </si>
  <si>
    <t>005003013</t>
  </si>
  <si>
    <t>信阳市园林绿化管理局</t>
  </si>
  <si>
    <t>005003014</t>
  </si>
  <si>
    <t>信阳市房产服务中心</t>
  </si>
  <si>
    <t>005003017</t>
  </si>
  <si>
    <t>信阳市房屋征收事务中心</t>
  </si>
  <si>
    <t>预算03表</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</si>
  <si>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</si>
  <si>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</si>
  <si>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</si>
  <si>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</si>
  <si>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</si>
  <si>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</si>
  <si>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</si>
  <si>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</si>
  <si>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</si>
  <si>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</si>
  <si>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</si>
  <si>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</si>
  <si>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2050803</t>
  </si>
  <si>
    <t>培训支出</t>
  </si>
  <si>
    <t>培训费</t>
  </si>
  <si>
    <t>2080110</t>
  </si>
  <si>
    <t>劳动关系和维权</t>
  </si>
  <si>
    <t>农民工工资清欠工作经费</t>
  </si>
  <si>
    <t>2080501</t>
  </si>
  <si>
    <t>行政单位离退休</t>
  </si>
  <si>
    <t>离休费</t>
  </si>
  <si>
    <t>2080505</t>
  </si>
  <si>
    <t>机关事业单位基本养老保险缴费支出</t>
  </si>
  <si>
    <t>社会保障费</t>
  </si>
  <si>
    <t>2080801</t>
  </si>
  <si>
    <t>死亡抚恤</t>
  </si>
  <si>
    <t>遗属生活补助</t>
  </si>
  <si>
    <t>2089999</t>
  </si>
  <si>
    <t>其他社会保障和就业支出</t>
  </si>
  <si>
    <t>其他社会保障费</t>
  </si>
  <si>
    <t>2101101</t>
  </si>
  <si>
    <t>行政单位医疗</t>
  </si>
  <si>
    <t>2120101</t>
  </si>
  <si>
    <t>行政运行</t>
  </si>
  <si>
    <t>工会经费</t>
  </si>
  <si>
    <t>公务接待费</t>
  </si>
  <si>
    <t>公务用车运行维护费</t>
  </si>
  <si>
    <t>公用经费</t>
  </si>
  <si>
    <t>会议费</t>
  </si>
  <si>
    <t>基本工资</t>
  </si>
  <si>
    <t>奖金</t>
  </si>
  <si>
    <t>交通补贴</t>
  </si>
  <si>
    <t>津贴补贴、绩效工资</t>
  </si>
  <si>
    <t>文明奖</t>
  </si>
  <si>
    <t>职工福利费</t>
  </si>
  <si>
    <t>2120105</t>
  </si>
  <si>
    <t>工程建设标准规范编制与监管</t>
  </si>
  <si>
    <t>定额编制工作经费</t>
  </si>
  <si>
    <t>定额站人员经费</t>
  </si>
  <si>
    <t>2120106</t>
  </si>
  <si>
    <t>工程建设管理</t>
  </si>
  <si>
    <t>建设工程质量检测工作经费</t>
  </si>
  <si>
    <t>建筑扬尘治理工作经费</t>
  </si>
  <si>
    <t>在建房屋建筑风险普查经费</t>
  </si>
  <si>
    <t>质监站人员经费</t>
  </si>
  <si>
    <t>2120109</t>
  </si>
  <si>
    <t>住宅建设与房地产市场监管</t>
  </si>
  <si>
    <t>住宅小区“一户一表”调研改造工作经费</t>
  </si>
  <si>
    <t>2120601</t>
  </si>
  <si>
    <t>建设市场管理与监督</t>
  </si>
  <si>
    <t>百城提质工作经费</t>
  </si>
  <si>
    <t>工程审批制度改革工作经费</t>
  </si>
  <si>
    <t>建设材料价格专项调查</t>
  </si>
  <si>
    <t>建筑市场监督管理工作经费</t>
  </si>
  <si>
    <t>建筑业资质专家评审费</t>
  </si>
  <si>
    <t>农村房屋安全隐患排查整治工作经费</t>
  </si>
  <si>
    <t>墙改办人员经费</t>
  </si>
  <si>
    <t>市政工程建设监督管理工作经费</t>
  </si>
  <si>
    <t>新型墙材推广工作经费</t>
  </si>
  <si>
    <t>2210105</t>
  </si>
  <si>
    <t>农村危房改造</t>
  </si>
  <si>
    <t>农村危房改造工作经费</t>
  </si>
  <si>
    <t>2210108</t>
  </si>
  <si>
    <t>老旧小区改造</t>
  </si>
  <si>
    <t>老旧小区改造提升工作经费</t>
  </si>
  <si>
    <t>2210201</t>
  </si>
  <si>
    <t>住房公积金</t>
  </si>
  <si>
    <t>2240202</t>
  </si>
  <si>
    <t>一般行政管理事务</t>
  </si>
  <si>
    <t>建设工程消防检测验收工作经费</t>
  </si>
  <si>
    <t>2101102</t>
  </si>
  <si>
    <t>事业单位医疗</t>
  </si>
  <si>
    <t>城建档案保管利用费</t>
  </si>
  <si>
    <t>建筑市场招标投标监管费</t>
  </si>
  <si>
    <t>安监站建筑安全业务指导工作经费</t>
  </si>
  <si>
    <t>安监站平台运行维护经费</t>
  </si>
  <si>
    <t>装饰工程监管费</t>
  </si>
  <si>
    <t>2120104</t>
  </si>
  <si>
    <t>城管执法</t>
  </si>
  <si>
    <t>执法办案经费</t>
  </si>
  <si>
    <t>养老保险</t>
  </si>
  <si>
    <t>工伤保险</t>
  </si>
  <si>
    <t>生育保险</t>
  </si>
  <si>
    <t>失业保险</t>
  </si>
  <si>
    <t>医疗保险</t>
  </si>
  <si>
    <t>2120501</t>
  </si>
  <si>
    <t>城乡社区环境卫生</t>
  </si>
  <si>
    <t>管养经费（已评审）绿地公厕管理费</t>
  </si>
  <si>
    <t>管养经费（已评审）市场化绿地管理经费</t>
  </si>
  <si>
    <t>管养经费（自管绿地管养经费）</t>
  </si>
  <si>
    <t>基础绩效工资</t>
  </si>
  <si>
    <t>奖励性绩效</t>
  </si>
  <si>
    <t>园林绿化零星工程</t>
  </si>
  <si>
    <t>专项（合同价）浉河公园安保服务费</t>
  </si>
  <si>
    <t>安全生产和房屋安全鉴定费</t>
  </si>
  <si>
    <t>房产服务工作经费</t>
  </si>
  <si>
    <t>互联网+政务服务平台建设专项经费</t>
  </si>
  <si>
    <t>信阳市房产服务中心电子证照对接项目</t>
  </si>
  <si>
    <t>信阳市房产交易系统运维服务项目</t>
  </si>
  <si>
    <t>住房保障专项经费</t>
  </si>
  <si>
    <t>2210399</t>
  </si>
  <si>
    <t>其他城乡社区住宅支出</t>
  </si>
  <si>
    <t>绩效工资</t>
  </si>
  <si>
    <t>预算04表</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</si>
  <si>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</si>
  <si>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</si>
  <si>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</si>
  <si>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</si>
  <si>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</si>
  <si>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</si>
  <si>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</si>
  <si>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</si>
  <si>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</si>
  <si>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</si>
  <si>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</si>
  <si>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</si>
  <si>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</si>
  <si>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</si>
  <si>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</si>
  <si>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</si>
  <si>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</si>
  <si>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</si>
  <si>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</si>
  <si>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</si>
  <si>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</si>
  <si>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</si>
  <si>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</si>
  <si>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</si>
  <si>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</si>
  <si>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</si>
  <si>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</si>
  <si>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</si>
  <si>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</si>
  <si>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</si>
  <si>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</si>
  <si>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</si>
  <si>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</si>
  <si>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</si>
  <si>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</si>
  <si>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</si>
  <si>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</si>
  <si>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预算05表</t>
  </si>
  <si>
    <t>2021年一般公共预算支出情况表</t>
  </si>
  <si>
    <t>单位名称（功能科目）</t>
  </si>
  <si>
    <t>总计</t>
  </si>
  <si>
    <t>类</t>
  </si>
  <si>
    <t>款</t>
  </si>
  <si>
    <t>项</t>
  </si>
  <si>
    <t>对个人和家庭的补助</t>
  </si>
  <si>
    <t>运转类</t>
  </si>
  <si>
    <t>专项资金类</t>
  </si>
  <si>
    <t>投资类</t>
  </si>
  <si>
    <t>其他</t>
  </si>
  <si>
    <t>205</t>
  </si>
  <si>
    <t>08</t>
  </si>
  <si>
    <t>03</t>
  </si>
  <si>
    <t>208</t>
  </si>
  <si>
    <t>01</t>
  </si>
  <si>
    <t>10</t>
  </si>
  <si>
    <t>05</t>
  </si>
  <si>
    <t>99</t>
  </si>
  <si>
    <t>210</t>
  </si>
  <si>
    <t>11</t>
  </si>
  <si>
    <t>212</t>
  </si>
  <si>
    <t>06</t>
  </si>
  <si>
    <t>09</t>
  </si>
  <si>
    <t>221</t>
  </si>
  <si>
    <t>02</t>
  </si>
  <si>
    <t>224</t>
  </si>
  <si>
    <t>04</t>
  </si>
  <si>
    <t>预算06表</t>
  </si>
  <si>
    <t>2021年一般公共预算基本支出情况表</t>
  </si>
  <si>
    <t>经济科目编码</t>
  </si>
  <si>
    <t>一般公共预算拨款</t>
  </si>
  <si>
    <t>工资福利支出小计</t>
  </si>
  <si>
    <t>对个人和家庭的补助支出小计</t>
  </si>
  <si>
    <t xml:space="preserve">         离休费</t>
  </si>
  <si>
    <t>津贴补贴</t>
  </si>
  <si>
    <t xml:space="preserve">         退休费</t>
  </si>
  <si>
    <t xml:space="preserve">         退职（役）费</t>
  </si>
  <si>
    <t>伙食补助费</t>
  </si>
  <si>
    <t xml:space="preserve">         抚恤金</t>
  </si>
  <si>
    <t>07</t>
  </si>
  <si>
    <t xml:space="preserve">         生活补助</t>
  </si>
  <si>
    <t>机关事业单位基本养老保险缴费</t>
  </si>
  <si>
    <t xml:space="preserve">         救济金</t>
  </si>
  <si>
    <t>职业年金缴费</t>
  </si>
  <si>
    <t xml:space="preserve">         医疗费补助</t>
  </si>
  <si>
    <t xml:space="preserve">         助学金</t>
  </si>
  <si>
    <t>其他社会保障缴费</t>
  </si>
  <si>
    <t xml:space="preserve">         奖励金</t>
  </si>
  <si>
    <t xml:space="preserve">         个人农业生产补贴</t>
  </si>
  <si>
    <t>其他工资福利支出</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</si>
  <si>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</si>
  <si>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</si>
  <si>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</si>
  <si>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</si>
  <si>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</si>
  <si>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</si>
  <si>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</si>
  <si>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</si>
  <si>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</si>
  <si>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</si>
  <si>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</si>
  <si>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</si>
  <si>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</si>
  <si>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</si>
  <si>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</si>
  <si>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专用材料费</t>
  </si>
  <si>
    <t>被装购置费</t>
  </si>
  <si>
    <t>专用燃料费</t>
  </si>
  <si>
    <t>劳务费</t>
  </si>
  <si>
    <t>委托业务费</t>
  </si>
  <si>
    <t>福利费</t>
  </si>
  <si>
    <t>税金及附加费用</t>
  </si>
  <si>
    <t>其他商品和服务支出</t>
  </si>
  <si>
    <t>其他交通费用(事业)</t>
  </si>
  <si>
    <t xml:space="preserve">            基本支出总计</t>
  </si>
  <si>
    <t>预算07表</t>
  </si>
  <si>
    <t>2021年一般公共预算“三公”经费支出情况表</t>
  </si>
  <si>
    <t>单位编码</t>
  </si>
  <si>
    <t>2021年预算数</t>
  </si>
  <si>
    <t>公务用车购置及运行费</t>
  </si>
  <si>
    <t>公务车购置</t>
  </si>
  <si>
    <t>预算08表</t>
  </si>
  <si>
    <t>2021年政府性基金预算支出情况表</t>
  </si>
  <si>
    <t>功能科目</t>
  </si>
  <si>
    <t>说明：我部门没有政府性基金收入，也没有使用政府性基金安排的支出，故本表无数据。</t>
  </si>
  <si>
    <t>部门（单位）整体支出绩效目标申报表</t>
  </si>
  <si>
    <t>（ 2021 年度）</t>
  </si>
  <si>
    <t>部门（单位）名称</t>
  </si>
  <si>
    <t>年度履职目标</t>
  </si>
  <si>
    <t>目标1:（1）负责全市城镇中低收入群体住房保障工作。贯彻落实党和国家住房保障工作的法律、法规和方针政策。拟订全市住房保障的政策措施并监督实施。拟订全市住房保障发展规划和年度计划并监督实施。会同有关部门做好国家和省市住房保障资金安排工作并监督实施。会同有关部门开展保障性住房建设项目融资工作。会同有关部门拟订全市各类棚户区改造政策并监督实施。会同有关部门做好全市保障性住房资产监管工作，依法维护资产的安全完整。负责保障性安居工程信息统计管理工作和住房保障信息化工作。
（2）负责推进全市住房制度改革和住房发展工作。组织研究全市住房建设发展方面的重大问题，拟订适合市情的住房政策，组织拟订全市住房发展规划，指导全市住房建设、发展和住房制度改革工作。
（3）监督管理全市房地产市场。贯彻落实房地产市场监管相关的法律、法规和规章。拟订全市房地产市场发展规划和产业政策，拟订房地产开发、房屋交易、房屋租赁、房屋面积管理、房地产中介管理、物业管理、物业专项维修资金管理的制度并监督实施。指导监督全市房屋产权管理等工作。拟订全市国有土地上房屋征收制度并监督实施。
（4）监督管理全市建筑市场，规范市场各方主体行为。拟订全市工程建设与建筑市场监督管理的制度并监督实施。拟订工程建设和建筑业的发展规划、改革方案、产业政策并监督实施。拟订规范建筑市场各方主体行为的制度并监督实施。指导全市建筑活动，组织实施房屋建筑和市政基础设施施工工程项目招标投标活动的监督检查。组织协调建筑企业参与出市出省工程承包、建筑劳务合作。
（5）负责全市房屋建筑和市政基础设施工程建设质量安全监管工作。贯彻落实房屋建筑和市政基础设施工程质量安全监管相关的法律、法规和规章。拟订全市房屋建筑和市政基础设施工程质量安全监管的制度并监督实施。组织或参与工程重大质量、安全事故的调查处理。
（6）负责规范全市城市设计、工程勘察设计市场秩序，监督管理全市城市设计、工程勘察设计质量工作。拟订城市设计、工程勘察设计行业中长期规划、改革方案、产业政策、制度和技术政策并组织实施。组织实施城市设计、工程勘察设计、全市房屋建筑及其附属设施和市政基础设施的抗震设计规范。拟订建设工程消防设计审查验收有关制度、标准和程序并组织实施。指导编制和实施城市设计，指导建筑设计创作。指导城市修补和生态修复。会同文物主管部门负责历史文化名城（镇、村）的保护和监督管理工作。参与国土空</t>
  </si>
  <si>
    <t>年度主要任务</t>
  </si>
  <si>
    <t>任务名称</t>
  </si>
  <si>
    <t>主要内容</t>
  </si>
  <si>
    <t>任务1</t>
  </si>
  <si>
    <t>千方百计实现城乡区域协调发展;全力以赴推进建筑行业转型升级;多措并举规范工程建设市场管理;持之以恒优化营商环境</t>
  </si>
  <si>
    <t>稳步推进百城建设提质;加快落实老旧小区改造;扎实开展园林绿化建设;持续推动历史文化名城、街区、名镇名村和传统村落保护;推动装配式建筑发展;加快绿色建筑推广;提升行业综合服务水平;抓好建筑工程质量监管;强化建筑施工安全管理;规范建筑市场秩序;审批服务事项精简到61项，大幅缩短审批时间，最长审批时间由95个工作日压缩到60个工作日，小型低风险产业类项目全流程审批时间不超过20天；19个政务服务事项细化拆分为63个业务办理事项，53项行政审批事项全部实现全程网上办理，不见面审批占比100%；48个行政许可事项的承诺办结时限总数为64天，承诺时限压缩占比为91%；</t>
  </si>
  <si>
    <t>预算情况</t>
  </si>
  <si>
    <t>部门预算总额（万元）</t>
  </si>
  <si>
    <t>6609.3529</t>
  </si>
  <si>
    <t>1.资金来源：（1）财政性资金</t>
  </si>
  <si>
    <t>5824.3529</t>
  </si>
  <si>
    <t>（2）其它资金</t>
  </si>
  <si>
    <t>785</t>
  </si>
  <si>
    <t>2.资金结构：（1）基本支出</t>
  </si>
  <si>
    <t>2835.5179</t>
  </si>
  <si>
    <t>（2）项目支出</t>
  </si>
  <si>
    <t>3773.835</t>
  </si>
  <si>
    <t>一级指标</t>
  </si>
  <si>
    <t>二级指标</t>
  </si>
  <si>
    <t>三级指标</t>
  </si>
  <si>
    <t>指标值</t>
  </si>
  <si>
    <t>指标说明</t>
  </si>
  <si>
    <t>投入管理指标</t>
  </si>
  <si>
    <t>工作目标管理</t>
  </si>
  <si>
    <t>年度履职目标相关性</t>
  </si>
  <si>
    <t>&gt;=95%</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</si>
  <si>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</si>
  <si>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</si>
  <si>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</si>
  <si>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</si>
  <si>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</si>
  <si>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</si>
  <si>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</si>
  <si>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</si>
  <si>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专项资金细化率</t>
  </si>
  <si>
    <t>&gt;=96%</t>
  </si>
  <si>
    <t>专项资金细化率=（已细化到具体县市区和承担单位的资金数/部门参与分配资金总数）×100%。</t>
  </si>
  <si>
    <t>预算执行率</t>
  </si>
  <si>
    <t>&gt;=99%</t>
  </si>
  <si>
    <t>预算执行率=（预算完成数/预算数）×100%。预算完成数指部门实际执行的预算数；预算数指财政部门批复的本年度部门的（调整）预算数。</t>
  </si>
  <si>
    <t>预算调整率</t>
  </si>
  <si>
    <t>&gt;=160%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</si>
  <si>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</si>
  <si>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</si>
  <si>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</si>
  <si>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</si>
  <si>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</si>
  <si>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&gt;=85%</t>
  </si>
  <si>
    <t>“三公经费”控制率=本年度“三公经费”实际支出数/“三公经费”预算数*100%</t>
  </si>
  <si>
    <t>政府釆购执行率</t>
  </si>
  <si>
    <t>=100%</t>
  </si>
  <si>
    <t>政府采购执行率=（实际政府采购金额/政府采购预算数）×100%。政府采购预算：采购机关根据事业发展计划和行政任务编制的、并经过规定程序批准的年度政府采购计划。</t>
  </si>
  <si>
    <t>决算真实性</t>
  </si>
  <si>
    <t>高</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</si>
  <si>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</si>
  <si>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</si>
  <si>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</si>
  <si>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</si>
  <si>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</si>
  <si>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</si>
  <si>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</si>
  <si>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</si>
  <si>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</si>
  <si>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</si>
  <si>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</si>
  <si>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</si>
  <si>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</si>
  <si>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</si>
  <si>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</si>
  <si>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</si>
  <si>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</si>
  <si>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</si>
  <si>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</si>
  <si>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</si>
  <si>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</si>
  <si>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&gt;=90%</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</si>
  <si>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</si>
  <si>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</si>
  <si>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</si>
  <si>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</si>
  <si>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</si>
  <si>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</si>
  <si>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效益指标</t>
  </si>
  <si>
    <t>履职效益</t>
  </si>
  <si>
    <t>经济效益</t>
  </si>
  <si>
    <t>&gt;=100%</t>
  </si>
  <si>
    <t>反映部门履职对经济社会发展等所带来的直接或间接影响。可根据部门实际情况有选择的进行设置，并将三级指标细化为相应的个性化指标。</t>
  </si>
  <si>
    <t>社会效益</t>
  </si>
  <si>
    <t>满意度</t>
  </si>
  <si>
    <t>社会公众满意度</t>
  </si>
  <si>
    <t>&gt;=80%</t>
  </si>
  <si>
    <t>反映社会公众或服务对象在部门履职效果、解决民众关心的热点问题等方面的满意程度。可根据部门实际情况有选择的进行设置，并将三级指标细化为相应的个性化指标。</t>
  </si>
  <si>
    <t>服务对象满意度</t>
  </si>
  <si>
    <t>2021年部门预算项目绩效目标表</t>
  </si>
  <si>
    <t>单位编码（项目编码）</t>
  </si>
  <si>
    <t>项目单位 （项目名称）</t>
  </si>
  <si>
    <t>项目金额（万元）</t>
  </si>
  <si>
    <t>绩效目标</t>
  </si>
  <si>
    <t xml:space="preserve">产出指标  </t>
  </si>
  <si>
    <t xml:space="preserve">效益指标  </t>
  </si>
  <si>
    <t xml:space="preserve">满意度指标  </t>
  </si>
  <si>
    <t>资金总额</t>
  </si>
  <si>
    <t>财政性资金</t>
  </si>
  <si>
    <t>其他资金</t>
  </si>
  <si>
    <t>005003010(20210521095004426)</t>
  </si>
  <si>
    <t>信阳市建设工程安全监督站(安监站建筑安全业务指导工作经费)</t>
  </si>
  <si>
    <t>开展督导检查覆盖率</t>
  </si>
  <si>
    <t>&gt;= 100%</t>
  </si>
  <si>
    <t>问题整改反馈率</t>
  </si>
  <si>
    <t>企业满意度</t>
  </si>
  <si>
    <t>005003010(20210521095004772)</t>
  </si>
  <si>
    <t>信阳市建设工程安全监督站(安监站平台运行维护经费)</t>
  </si>
  <si>
    <t>故障问题修复率</t>
  </si>
  <si>
    <t>安全等级达标率</t>
  </si>
  <si>
    <t>使用人员满意度</t>
  </si>
  <si>
    <t>005003014(20210521095007595)</t>
  </si>
  <si>
    <t>信阳市房产服务中心(安全生产和房屋安全鉴定费)</t>
  </si>
  <si>
    <t>安全设施、供电线路等设施维护周期</t>
  </si>
  <si>
    <t>= 1月</t>
  </si>
  <si>
    <t>减少因设备问题导致水电资源损耗率</t>
  </si>
  <si>
    <t>&gt;= 20%</t>
  </si>
  <si>
    <t>受训学员满意度</t>
  </si>
  <si>
    <t>005003014(20210521095007970)</t>
  </si>
  <si>
    <t>信阳市房产服务中心(房产服务工作经费)</t>
  </si>
  <si>
    <t>老旧办公设备更新及时度</t>
  </si>
  <si>
    <t xml:space="preserve"> 高</t>
  </si>
  <si>
    <t>保证单位正常运转</t>
  </si>
  <si>
    <t>在职人员满意度</t>
  </si>
  <si>
    <t>&gt;= 90%</t>
  </si>
  <si>
    <t>005003014(20210521095008514)</t>
  </si>
  <si>
    <t>信阳市房产服务中心(互联网+政务服务平台建设专项经费)</t>
  </si>
  <si>
    <t>业务办理量</t>
  </si>
  <si>
    <t>&gt;= 1200件</t>
  </si>
  <si>
    <t>减少纸张的使用率</t>
  </si>
  <si>
    <t>&gt;= 30%</t>
  </si>
  <si>
    <t>人民群众满意度</t>
  </si>
  <si>
    <t>005003014(20210521095008728)</t>
  </si>
  <si>
    <t>信阳市房产服务中心(信阳市房产服务中心电子证照对接项目)</t>
  </si>
  <si>
    <t>归集的电子证照数量</t>
  </si>
  <si>
    <t>&gt;= 2000份</t>
  </si>
  <si>
    <t>管理成本降低</t>
  </si>
  <si>
    <t>005003014(20210521095008865)</t>
  </si>
  <si>
    <t>信阳市房产服务中心(信阳市房产交易系统运维服务项目)</t>
  </si>
  <si>
    <t>软件的使用率</t>
  </si>
  <si>
    <t>经办人员满意度</t>
  </si>
  <si>
    <t>005003014(20210521095008998)</t>
  </si>
  <si>
    <t>信阳市房产服务中心(住房保障专项经费)</t>
  </si>
  <si>
    <t>计划改造脏乱差棚户区个数</t>
  </si>
  <si>
    <t>&gt;= 39个</t>
  </si>
  <si>
    <t>人居环境改善率</t>
  </si>
  <si>
    <t>棚户区居民满意度</t>
  </si>
  <si>
    <t>005003005(20210521095003655)</t>
  </si>
  <si>
    <t>信阳市城市建设档案馆(城建档案保管利用费)</t>
  </si>
  <si>
    <t>档案存档及时率</t>
  </si>
  <si>
    <t>档案管理标准化</t>
  </si>
  <si>
    <t>= 100%</t>
  </si>
  <si>
    <t>&gt;= 95%</t>
  </si>
  <si>
    <t>005003006(20210521095004003)</t>
  </si>
  <si>
    <t>信阳市建设工程招标投标管理办公室(建筑市场招标投标监管费)</t>
  </si>
  <si>
    <t>案件查办及时率</t>
  </si>
  <si>
    <t>监管工作标准化</t>
  </si>
  <si>
    <t>005003001(20210521094956903</t>
  </si>
  <si>
    <t>信阳市住房和城乡建设局(培训费)</t>
  </si>
  <si>
    <t>参加培训人次</t>
  </si>
  <si>
    <t>&gt;= 80人</t>
  </si>
  <si>
    <t>培训对象覆盖率</t>
  </si>
  <si>
    <t>培训对象满意度</t>
  </si>
  <si>
    <t>&gt;= 96%</t>
  </si>
  <si>
    <t>培训考核合格率</t>
  </si>
  <si>
    <t>培训人次增长率</t>
  </si>
  <si>
    <t>&gt;= 2%</t>
  </si>
  <si>
    <t>人均培训时长</t>
  </si>
  <si>
    <t>&gt;= 40小时</t>
  </si>
  <si>
    <t>培训课时完成及时率</t>
  </si>
  <si>
    <t>005003001(20210521094957036)</t>
  </si>
  <si>
    <t>信阳市住房和城乡建设局(农民工工资清欠工作经费)</t>
  </si>
  <si>
    <t>年度接收督办率</t>
  </si>
  <si>
    <t>工资发放人员覆盖率</t>
  </si>
  <si>
    <t>农民工满意度</t>
  </si>
  <si>
    <t>005003001(20210521094957173)</t>
  </si>
  <si>
    <t>信阳市住房和城乡建设局(定额编制工作经费)</t>
  </si>
  <si>
    <t>及时发布定额指导</t>
  </si>
  <si>
    <t>指导造价定额</t>
  </si>
  <si>
    <t>005003001(20210521094957309</t>
  </si>
  <si>
    <t>信阳市住房和城乡建设局(定额站人员经费)</t>
  </si>
  <si>
    <t>工资社保支付覆盖率</t>
  </si>
  <si>
    <t>定额工作社会满意度</t>
  </si>
  <si>
    <t>干部职工满意度</t>
  </si>
  <si>
    <t>005003001(20210521094957430)</t>
  </si>
  <si>
    <t>信阳市住房和城乡建设局(建设工程质量检测工作经费)</t>
  </si>
  <si>
    <t>检测检查覆盖率</t>
  </si>
  <si>
    <t>查处问题整改反馈率</t>
  </si>
  <si>
    <t>群众满意度</t>
  </si>
  <si>
    <t>005003001(20210521094957560)</t>
  </si>
  <si>
    <t>信阳市住房和城乡建设局(建筑扬尘治理工作经费)</t>
  </si>
  <si>
    <t>在建项目扬尘防治达标率</t>
  </si>
  <si>
    <t>环境达标天数</t>
  </si>
  <si>
    <t>&gt;= 275天</t>
  </si>
  <si>
    <t>参与活动人员满意度</t>
  </si>
  <si>
    <t>005003001(20210521094957704)</t>
  </si>
  <si>
    <t>信阳市住房和城乡建设局(在建房屋建筑风险普查经费)</t>
  </si>
  <si>
    <t>调查成果评审通过率</t>
  </si>
  <si>
    <t>调查成果利用率</t>
  </si>
  <si>
    <t>005003001(20210521094957821)</t>
  </si>
  <si>
    <t>信阳市住房和城乡建设局(质监站人员经费)</t>
  </si>
  <si>
    <t>工作社保支付覆盖率</t>
  </si>
  <si>
    <t>质监工作社会满意度</t>
  </si>
  <si>
    <t>005003001(20210521094958044)</t>
  </si>
  <si>
    <t>信阳市住房和城乡建设局(住宅小区“一户一表”调研改造工作经费)</t>
  </si>
  <si>
    <t>及时检查督导</t>
  </si>
  <si>
    <t>工作正常运转</t>
  </si>
  <si>
    <t>005003001(20210521094958348)</t>
  </si>
  <si>
    <t>信阳市住房和城乡建设局(百城提质工作经费)</t>
  </si>
  <si>
    <t>检查问题整改率</t>
  </si>
  <si>
    <t>主管部门满意度</t>
  </si>
  <si>
    <t>005003001(20210521094958640)</t>
  </si>
  <si>
    <t>信阳市住房和城乡建设局(工程审批制度改革工作经费)</t>
  </si>
  <si>
    <t>按进度完成改革任务</t>
  </si>
  <si>
    <t>保证工作正常运转</t>
  </si>
  <si>
    <t>005003001(20210521094958962)</t>
  </si>
  <si>
    <t>信阳市住房和城乡建设局(建设材料价格专项调查)</t>
  </si>
  <si>
    <t>及时发布建设材料价格</t>
  </si>
  <si>
    <t>保证正常运转</t>
  </si>
  <si>
    <t>005003001(20210521094959384)</t>
  </si>
  <si>
    <t>信阳市住房和城乡建设局(建筑市场监督管理工作经费)</t>
  </si>
  <si>
    <t>按标准要求监管</t>
  </si>
  <si>
    <t>005003001(20210521094959966)</t>
  </si>
  <si>
    <t>信阳市住房和城乡建设局(建筑业资质专家评审费)</t>
  </si>
  <si>
    <t>按时按质完成评审</t>
  </si>
  <si>
    <t>保证工作顺利开展</t>
  </si>
  <si>
    <t>005003001(20210521095000440)</t>
  </si>
  <si>
    <t>信阳市住房和城乡建设局(农村房屋安全隐患排查整治工作经费)</t>
  </si>
  <si>
    <t>农村房屋督导检查区域覆盖率</t>
  </si>
  <si>
    <t>005003001(20210521095000949)</t>
  </si>
  <si>
    <t>信阳市住房和城乡建设局(墙改办人员经费)</t>
  </si>
  <si>
    <t>墙改工作社会满意度</t>
  </si>
  <si>
    <t>005003001(20210521095001355)</t>
  </si>
  <si>
    <t>信阳市住房和城乡建设局(市政工程建设监督管理工作经费)</t>
  </si>
  <si>
    <t>问题修复率</t>
  </si>
  <si>
    <t>办公楼正常运转率</t>
  </si>
  <si>
    <t>&gt;= 99%</t>
  </si>
  <si>
    <t>服务对象满意了</t>
  </si>
  <si>
    <t>005003001(20210521095001904)</t>
  </si>
  <si>
    <t>信阳市住房和城乡建设局(新型墙材推广工作经费)</t>
  </si>
  <si>
    <t>宣传推广覆盖率</t>
  </si>
  <si>
    <t>绿色节能建筑材料使用率</t>
  </si>
  <si>
    <t>&gt;= 80%</t>
  </si>
  <si>
    <t>005003001(20210521095002426)</t>
  </si>
  <si>
    <t>信阳市住房和城乡建设局(农村危房改造工作经费)</t>
  </si>
  <si>
    <t>开展农村危房改造督导指导覆盖率</t>
  </si>
  <si>
    <t>005003001(20210521095002806)</t>
  </si>
  <si>
    <t>信阳市住房和城乡建设局(老旧小区改造提升工作经费)</t>
  </si>
  <si>
    <t>005003001(20210521095003198)</t>
  </si>
  <si>
    <t>信阳市住房和城乡建设局(建设工程消防检测验收工作经费)</t>
  </si>
  <si>
    <t>开展消防检测覆盖率</t>
  </si>
  <si>
    <t>005003012(20210521095005403)</t>
  </si>
  <si>
    <t>信阳市城建监察支队(执法办案经费)</t>
  </si>
  <si>
    <t>执法工作标准化</t>
  </si>
  <si>
    <t>案件当事人满意度</t>
  </si>
  <si>
    <t>005003011(20210521095005069)</t>
  </si>
  <si>
    <t>信阳市房屋装饰装修管理办公室(装饰工程监管费)</t>
  </si>
  <si>
    <t>案件办结率</t>
  </si>
  <si>
    <t>&gt;= 85%</t>
  </si>
  <si>
    <t>监管对象满意度</t>
  </si>
  <si>
    <t>005003013(20210521095005769)</t>
  </si>
  <si>
    <t>信阳市园林绿化管理局(管养经费（已评审）绿地公厕管理费)</t>
  </si>
  <si>
    <t>项目管理面积</t>
  </si>
  <si>
    <t>= 230平方米</t>
  </si>
  <si>
    <t>对城市环境改善</t>
  </si>
  <si>
    <t xml:space="preserve"> 明显</t>
  </si>
  <si>
    <t>直接服务对象满意度</t>
  </si>
  <si>
    <t>005003013(20210521095006066)</t>
  </si>
  <si>
    <t>信阳市园林绿化管理局(管养经费（已评审）市场化绿地管理经费)</t>
  </si>
  <si>
    <t>= 722947平方米</t>
  </si>
  <si>
    <t>005003013(20210521095006494)</t>
  </si>
  <si>
    <t>信阳市园林绿化管理局(管养经费（自管绿地管养经费）)</t>
  </si>
  <si>
    <t>= 700210平方米</t>
  </si>
  <si>
    <t>005003013(20210521095006800)</t>
  </si>
  <si>
    <t>信阳市园林绿化管理局(园林绿化零星工程)</t>
  </si>
  <si>
    <t>维修数量</t>
  </si>
  <si>
    <t>&gt; 100处</t>
  </si>
  <si>
    <t>设施功能正常运转率</t>
  </si>
  <si>
    <t>005003013(20210521095007177)</t>
  </si>
  <si>
    <t>信阳市园林绿化管理局(专项（合同价）浉河公园安保服务费)</t>
  </si>
  <si>
    <t>= 179000平方米</t>
  </si>
  <si>
    <t>长效机制健全性</t>
  </si>
  <si>
    <t xml:space="preserve"> 健全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</si>
</sst>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56">
    <font>
      <sz val="11"/>
      <color theme="1"/>
      <name val="宋体"/>
      <charset val="134"/>
      <scheme val="minor"/>
    </font>
    <font>
      <b/>
      <sz val="19"/>
      <name val="SimSun"/>
      <charset val="134"/>
    </font>
    <font>
      <sz val="9"/>
      <name val="SimSun"/>
      <charset val="134"/>
    </font>
    <font>
      <sz val="12"/>
      <name val="宋体"/>
      <charset val="134"/>
    </font>
    <font>
      <sz val="10"/>
      <name val="宋体"/>
      <charset val="134"/>
    </font>
    <font>
      <sz val="10"/>
      <color theme="1"/>
      <name val="宋体"/>
      <charset val="134"/>
      <scheme val="minor"/>
    </font>
    <font>
      <b/>
      <sz val="18"/>
      <color theme="1"/>
      <name val="黑体"/>
      <charset val="134"/>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0"/>
      <name val="宋体"/>
      <charset val="134"/>
    </font>
    <font>
      <sz val="24"/>
      <color rgb="FF000000"/>
      <name val="黑体"/>
      <family val="3"/>
      <charset val="134"/>
    </font>
    <font>
      <sz val="14"/>
      <color rgb="FF000000"/>
      <name val="宋体"/>
      <charset val="134"/>
    </font>
    <font>
      <sz val="14"/>
      <color rgb="FF000000"/>
      <name val="微软雅黑"/>
      <family val="2"/>
      <charset val="134"/>
    </font>
    <font>
      <sz val="17"/>
      <color rgb="FF000000"/>
      <name val="宋体"/>
      <charset val="134"/>
    </font>
    <font>
      <sz val="11"/>
      <color rgb="FF000000"/>
      <name val="宋体"/>
      <charset val="134"/>
    </font>
    <font>
      <sz val="27"/>
      <color rgb="FF000000"/>
      <name val="微软雅黑"/>
      <family val="2"/>
      <charset val="134"/>
    </font>
    <font>
      <sz val="17"/>
      <color rgb="FF000000"/>
      <name val="微软雅黑"/>
      <family val="2"/>
      <charset val="134"/>
    </font>
    <font>
      <sz val="14"/>
      <color rgb="FF000000"/>
      <name val="宋体"/>
      <charset val="134"/>
      <scheme val="minor"/>
    </font>
    <font>
      <sz val="17"/>
      <color rgb="FF000000"/>
      <name val="新宋体"/>
      <family val="3"/>
      <charset val="134"/>
    </font>
    <font>
      <sz val="12"/>
      <color rgb="FF000000"/>
      <name val="新宋体"/>
      <family val="3"/>
      <charset val="134"/>
    </font>
    <font>
      <sz val="9"/>
      <color rgb="FF000000"/>
      <name val="微软雅黑"/>
      <charset val="134"/>
    </font>
    <font>
      <sz val="15"/>
      <color rgb="FF000000"/>
      <name val="微软雅黑"/>
      <family val="2"/>
      <charset val="134"/>
    </font>
    <font>
      <sz val="18"/>
      <color rgb="FF000000"/>
      <name val="宋体"/>
      <charset val="134"/>
    </font>
    <font>
      <sz val="14"/>
      <color rgb="FF000000"/>
      <name val="宋体"/>
      <charset val="134"/>
    </font>
    <font>
      <sz val="15"/>
      <color rgb="FF000000"/>
      <name val="宋体"/>
      <charset val="134"/>
    </font>
    <font>
      <b/>
      <sz val="27"/>
      <color rgb="FF000000"/>
      <name val="宋体"/>
      <charset val="134"/>
    </font>
    <font>
      <sz val="11"/>
      <color rgb="FF000000"/>
      <name val="黑体"/>
      <family val="3"/>
      <charset val="134"/>
    </font>
    <font>
      <sz val="14"/>
      <color rgb="FF000000"/>
      <name val="黑体"/>
      <family val="3"/>
      <charset val="134"/>
    </font>
    <font>
      <b/>
      <sz val="12"/>
      <color rgb="FF000000"/>
      <name val="宋体"/>
      <charset val="134"/>
    </font>
    <font>
      <sz val="11"/>
      <color rgb="FF000000"/>
      <name val="宋体"/>
      <charset val="134"/>
      <scheme val="minor"/>
    </font>
    <font>
      <b/>
      <sz val="12"/>
      <color rgb="FF000000"/>
      <name val="黑体"/>
      <family val="3"/>
      <charset val="134"/>
    </font>
    <font>
      <sz val="12"/>
      <color rgb="FF000000"/>
      <name val="黑体"/>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rgb="FF000000"/>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rgb="FF000000"/>
      </left>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86">
    <xf numFmtId="0" fontId="0" fillId="0" borderId="0">
      <alignment vertical="center"/>
    </xf>
    <xf numFmtId="42" fontId="34"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30" applyNumberFormat="0" applyAlignment="0" applyProtection="0">
      <alignment vertical="center"/>
    </xf>
    <xf numFmtId="0" fontId="34" fillId="0" borderId="0"/>
    <xf numFmtId="0" fontId="34" fillId="0" borderId="0"/>
    <xf numFmtId="44" fontId="34" fillId="0" borderId="0" applyFont="0" applyFill="0" applyBorder="0" applyAlignment="0" applyProtection="0">
      <alignment vertical="center"/>
    </xf>
    <xf numFmtId="0" fontId="34" fillId="0" borderId="0"/>
    <xf numFmtId="0" fontId="3" fillId="0" borderId="0"/>
    <xf numFmtId="0" fontId="3" fillId="0" borderId="0"/>
    <xf numFmtId="41" fontId="34" fillId="0" borderId="0" applyFont="0" applyFill="0" applyBorder="0" applyAlignment="0" applyProtection="0">
      <alignment vertical="center"/>
    </xf>
    <xf numFmtId="0" fontId="34" fillId="0" borderId="0"/>
    <xf numFmtId="0" fontId="34" fillId="0" borderId="0"/>
    <xf numFmtId="0" fontId="35" fillId="5" borderId="0" applyNumberFormat="0" applyBorder="0" applyAlignment="0" applyProtection="0">
      <alignment vertical="center"/>
    </xf>
    <xf numFmtId="0" fontId="37" fillId="6" borderId="0" applyNumberFormat="0" applyBorder="0" applyAlignment="0" applyProtection="0">
      <alignment vertical="center"/>
    </xf>
    <xf numFmtId="43" fontId="34" fillId="0" borderId="0" applyFont="0" applyFill="0" applyBorder="0" applyAlignment="0" applyProtection="0">
      <alignment vertical="center"/>
    </xf>
    <xf numFmtId="0" fontId="38" fillId="7"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34" fillId="0" borderId="0"/>
    <xf numFmtId="0" fontId="40" fillId="0" borderId="0" applyNumberFormat="0" applyFill="0" applyBorder="0" applyAlignment="0" applyProtection="0">
      <alignment vertical="center"/>
    </xf>
    <xf numFmtId="0" fontId="41" fillId="0" borderId="0">
      <alignment vertical="center"/>
    </xf>
    <xf numFmtId="0" fontId="34" fillId="8" borderId="31" applyNumberFormat="0" applyFont="0" applyAlignment="0" applyProtection="0">
      <alignment vertical="center"/>
    </xf>
    <xf numFmtId="0" fontId="38"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2" applyNumberFormat="0" applyFill="0" applyAlignment="0" applyProtection="0">
      <alignment vertical="center"/>
    </xf>
    <xf numFmtId="0" fontId="47" fillId="0" borderId="32" applyNumberFormat="0" applyFill="0" applyAlignment="0" applyProtection="0">
      <alignment vertical="center"/>
    </xf>
    <xf numFmtId="0" fontId="38" fillId="10" borderId="0" applyNumberFormat="0" applyBorder="0" applyAlignment="0" applyProtection="0">
      <alignment vertical="center"/>
    </xf>
    <xf numFmtId="0" fontId="42" fillId="0" borderId="33" applyNumberFormat="0" applyFill="0" applyAlignment="0" applyProtection="0">
      <alignment vertical="center"/>
    </xf>
    <xf numFmtId="0" fontId="38" fillId="11" borderId="0" applyNumberFormat="0" applyBorder="0" applyAlignment="0" applyProtection="0">
      <alignment vertical="center"/>
    </xf>
    <xf numFmtId="0" fontId="34" fillId="0" borderId="0"/>
    <xf numFmtId="0" fontId="34" fillId="0" borderId="0"/>
    <xf numFmtId="0" fontId="48" fillId="12" borderId="34" applyNumberFormat="0" applyAlignment="0" applyProtection="0">
      <alignment vertical="center"/>
    </xf>
    <xf numFmtId="0" fontId="34" fillId="0" borderId="0"/>
    <xf numFmtId="0" fontId="34" fillId="0" borderId="0"/>
    <xf numFmtId="0" fontId="49" fillId="12" borderId="30" applyNumberFormat="0" applyAlignment="0" applyProtection="0">
      <alignment vertical="center"/>
    </xf>
    <xf numFmtId="0" fontId="34" fillId="0" borderId="0"/>
    <xf numFmtId="0" fontId="50" fillId="13" borderId="35" applyNumberFormat="0" applyAlignment="0" applyProtection="0">
      <alignment vertical="center"/>
    </xf>
    <xf numFmtId="0" fontId="35" fillId="14" borderId="0" applyNumberFormat="0" applyBorder="0" applyAlignment="0" applyProtection="0">
      <alignment vertical="center"/>
    </xf>
    <xf numFmtId="0" fontId="38" fillId="15" borderId="0" applyNumberFormat="0" applyBorder="0" applyAlignment="0" applyProtection="0">
      <alignment vertical="center"/>
    </xf>
    <xf numFmtId="0" fontId="51" fillId="0" borderId="36" applyNumberFormat="0" applyFill="0" applyAlignment="0" applyProtection="0">
      <alignment vertical="center"/>
    </xf>
    <xf numFmtId="0" fontId="52" fillId="0" borderId="37" applyNumberFormat="0" applyFill="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35" fillId="20" borderId="0" applyNumberFormat="0" applyBorder="0" applyAlignment="0" applyProtection="0">
      <alignment vertical="center"/>
    </xf>
    <xf numFmtId="0" fontId="34" fillId="0" borderId="0"/>
    <xf numFmtId="0" fontId="34" fillId="0" borderId="0"/>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0" borderId="0"/>
    <xf numFmtId="0" fontId="34" fillId="0" borderId="0"/>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41" fillId="0" borderId="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1" fillId="0" borderId="0">
      <alignment vertical="center"/>
    </xf>
    <xf numFmtId="0" fontId="34" fillId="0" borderId="0"/>
    <xf numFmtId="0" fontId="34" fillId="0" borderId="0"/>
    <xf numFmtId="0" fontId="34" fillId="0" borderId="0"/>
    <xf numFmtId="0" fontId="34" fillId="0" borderId="0"/>
    <xf numFmtId="0" fontId="34" fillId="0" borderId="0"/>
  </cellStyleXfs>
  <cellXfs count="404">
    <xf numFmtId="0" fontId="0" fillId="0" borderId="0" xfId="0">
      <alignment vertical="center"/>
    </xf>
    <xf numFmtId="0" fontId="1" fillId="0" borderId="1" xfId="132" applyFont="1" applyBorder="1" applyAlignment="1">
      <alignment horizontal="center" vertical="center" wrapText="1"/>
    </xf>
    <xf numFmtId="0" fontId="2" fillId="0" borderId="1" xfId="132" applyFont="1" applyBorder="1" applyAlignment="1">
      <alignment horizontal="center" vertical="center" wrapText="1"/>
    </xf>
    <xf numFmtId="0" fontId="3" fillId="0" borderId="2" xfId="239" applyFont="1" applyBorder="1" applyAlignment="1">
      <alignment horizontal="left" vertical="center" wrapText="1"/>
    </xf>
    <xf numFmtId="176" fontId="2" fillId="0" borderId="1" xfId="132" applyNumberFormat="1" applyFont="1" applyBorder="1" applyAlignment="1">
      <alignment horizontal="right" vertical="center" wrapText="1"/>
    </xf>
    <xf numFmtId="0" fontId="4" fillId="0" borderId="3" xfId="273" applyFont="1" applyBorder="1" applyAlignment="1">
      <alignment vertical="center" wrapText="1"/>
    </xf>
    <xf numFmtId="0" fontId="4" fillId="0" borderId="2" xfId="273" applyFont="1" applyBorder="1" applyAlignment="1">
      <alignment horizontal="center" vertical="center" wrapText="1"/>
    </xf>
    <xf numFmtId="0" fontId="4" fillId="0" borderId="4" xfId="275" applyFont="1" applyBorder="1" applyAlignment="1">
      <alignment vertical="center" wrapText="1"/>
    </xf>
    <xf numFmtId="0" fontId="4" fillId="0" borderId="5" xfId="279" applyFont="1" applyBorder="1" applyAlignment="1">
      <alignment vertical="center" wrapText="1"/>
    </xf>
    <xf numFmtId="0" fontId="4" fillId="0" borderId="2" xfId="279" applyFont="1" applyBorder="1" applyAlignment="1">
      <alignment horizontal="center" vertical="center" wrapText="1"/>
    </xf>
    <xf numFmtId="0" fontId="4" fillId="0" borderId="6" xfId="33" applyFont="1" applyBorder="1" applyAlignment="1">
      <alignment vertical="center" wrapText="1"/>
    </xf>
    <xf numFmtId="0" fontId="3" fillId="0" borderId="2" xfId="21" applyFont="1" applyBorder="1" applyAlignment="1">
      <alignment horizontal="left" vertical="center" wrapText="1"/>
    </xf>
    <xf numFmtId="176" fontId="2" fillId="0" borderId="1" xfId="132" applyNumberFormat="1" applyFont="1" applyBorder="1" applyAlignment="1">
      <alignment vertical="center" wrapText="1"/>
    </xf>
    <xf numFmtId="176" fontId="2" fillId="0" borderId="3" xfId="132" applyNumberFormat="1" applyFont="1" applyBorder="1" applyAlignment="1">
      <alignment vertical="center" wrapText="1"/>
    </xf>
    <xf numFmtId="0" fontId="4" fillId="0" borderId="2" xfId="281" applyFont="1" applyBorder="1" applyAlignment="1">
      <alignment vertical="center" wrapText="1"/>
    </xf>
    <xf numFmtId="0" fontId="4" fillId="0" borderId="2" xfId="281" applyFont="1" applyBorder="1" applyAlignment="1">
      <alignment horizontal="center" vertical="center" wrapText="1"/>
    </xf>
    <xf numFmtId="0" fontId="4" fillId="0" borderId="2" xfId="282" applyFont="1" applyBorder="1" applyAlignment="1">
      <alignment vertical="center" wrapText="1"/>
    </xf>
    <xf numFmtId="0" fontId="4" fillId="0" borderId="7" xfId="284" applyFont="1" applyBorder="1" applyAlignment="1">
      <alignment vertical="center" wrapText="1"/>
    </xf>
    <xf numFmtId="0" fontId="4" fillId="0" borderId="2" xfId="284" applyFont="1" applyBorder="1" applyAlignment="1">
      <alignment horizontal="center" vertical="center" wrapText="1"/>
    </xf>
    <xf numFmtId="0" fontId="4" fillId="0" borderId="8" xfId="285" applyFont="1" applyBorder="1" applyAlignment="1">
      <alignment vertical="center" wrapText="1"/>
    </xf>
    <xf numFmtId="0" fontId="4" fillId="0" borderId="5" xfId="7" applyFont="1" applyBorder="1" applyAlignment="1">
      <alignment vertical="center" wrapText="1"/>
    </xf>
    <xf numFmtId="0" fontId="4" fillId="0" borderId="2" xfId="7" applyFont="1" applyBorder="1" applyAlignment="1">
      <alignment horizontal="center" vertical="center" wrapText="1"/>
    </xf>
    <xf numFmtId="0" fontId="4" fillId="0" borderId="6" xfId="19" applyFont="1" applyBorder="1" applyAlignment="1">
      <alignment vertical="center" wrapText="1"/>
    </xf>
    <xf numFmtId="0" fontId="4" fillId="0" borderId="5" xfId="39" applyFont="1" applyBorder="1" applyAlignment="1">
      <alignment vertical="center" wrapText="1"/>
    </xf>
    <xf numFmtId="0" fontId="4" fillId="0" borderId="2" xfId="39" applyFont="1" applyBorder="1" applyAlignment="1">
      <alignment horizontal="center" vertical="center" wrapText="1"/>
    </xf>
    <xf numFmtId="0" fontId="4" fillId="0" borderId="6" xfId="70" applyFont="1" applyBorder="1" applyAlignment="1">
      <alignment vertical="center" wrapText="1"/>
    </xf>
    <xf numFmtId="176" fontId="2" fillId="0" borderId="9" xfId="132" applyNumberFormat="1" applyFont="1" applyFill="1" applyBorder="1" applyAlignment="1">
      <alignment vertical="center" wrapText="1"/>
    </xf>
    <xf numFmtId="0" fontId="4" fillId="0" borderId="10" xfId="50" applyFont="1" applyBorder="1" applyAlignment="1">
      <alignment vertical="center" wrapText="1"/>
    </xf>
    <xf numFmtId="0" fontId="4" fillId="0" borderId="2" xfId="50" applyFont="1" applyBorder="1" applyAlignment="1">
      <alignment horizontal="center" vertical="center" wrapText="1"/>
    </xf>
    <xf numFmtId="0" fontId="4" fillId="0" borderId="11" xfId="55" applyFont="1" applyBorder="1" applyAlignment="1">
      <alignment vertical="center" wrapText="1"/>
    </xf>
    <xf numFmtId="0" fontId="4" fillId="0" borderId="3" xfId="274" applyFont="1" applyBorder="1" applyAlignment="1">
      <alignment vertical="center" wrapText="1"/>
    </xf>
    <xf numFmtId="0" fontId="4" fillId="0" borderId="2" xfId="274" applyFont="1" applyBorder="1" applyAlignment="1">
      <alignment horizontal="center" vertical="center" wrapText="1"/>
    </xf>
    <xf numFmtId="0" fontId="4" fillId="0" borderId="4" xfId="276" applyFont="1" applyBorder="1" applyAlignment="1">
      <alignment vertical="center" wrapText="1"/>
    </xf>
    <xf numFmtId="0" fontId="3" fillId="0" borderId="2" xfId="260" applyFont="1" applyBorder="1" applyAlignment="1">
      <alignment horizontal="left" vertical="center" wrapText="1"/>
    </xf>
    <xf numFmtId="0" fontId="4" fillId="0" borderId="3" xfId="228" applyFont="1" applyBorder="1" applyAlignment="1">
      <alignment vertical="center" wrapText="1"/>
    </xf>
    <xf numFmtId="0" fontId="4" fillId="0" borderId="2" xfId="228" applyFont="1" applyBorder="1" applyAlignment="1">
      <alignment horizontal="center" vertical="center" wrapText="1"/>
    </xf>
    <xf numFmtId="0" fontId="4" fillId="0" borderId="4" xfId="269" applyFont="1" applyBorder="1" applyAlignment="1">
      <alignment vertical="center" wrapText="1"/>
    </xf>
    <xf numFmtId="0" fontId="3" fillId="0" borderId="2" xfId="271" applyFont="1" applyBorder="1" applyAlignment="1">
      <alignment horizontal="left" vertical="center" wrapText="1"/>
    </xf>
    <xf numFmtId="0" fontId="4" fillId="0" borderId="3" xfId="263" applyFont="1" applyBorder="1" applyAlignment="1">
      <alignment vertical="center" wrapText="1"/>
    </xf>
    <xf numFmtId="0" fontId="4" fillId="0" borderId="2" xfId="263" applyFont="1" applyBorder="1" applyAlignment="1">
      <alignment horizontal="center" vertical="center" wrapText="1"/>
    </xf>
    <xf numFmtId="0" fontId="4" fillId="0" borderId="4" xfId="265" applyFont="1" applyBorder="1" applyAlignment="1">
      <alignment vertical="center" wrapText="1"/>
    </xf>
    <xf numFmtId="0" fontId="3" fillId="0" borderId="2" xfId="280" applyFont="1" applyBorder="1" applyAlignment="1">
      <alignment horizontal="left" vertical="center" wrapText="1"/>
    </xf>
    <xf numFmtId="176" fontId="2" fillId="0" borderId="12" xfId="132" applyNumberFormat="1" applyFont="1" applyBorder="1" applyAlignment="1">
      <alignment horizontal="right" vertical="center" wrapText="1"/>
    </xf>
    <xf numFmtId="176" fontId="2" fillId="0" borderId="2" xfId="132" applyNumberFormat="1" applyFont="1" applyBorder="1" applyAlignment="1">
      <alignment horizontal="right" vertical="center" wrapText="1"/>
    </xf>
    <xf numFmtId="176" fontId="2" fillId="0" borderId="2" xfId="132" applyNumberFormat="1" applyFont="1" applyBorder="1" applyAlignment="1">
      <alignment horizontal="center" vertical="center" wrapText="1"/>
    </xf>
    <xf numFmtId="0" fontId="4" fillId="0" borderId="2" xfId="86" applyFont="1" applyBorder="1" applyAlignment="1">
      <alignment vertical="center" wrapText="1"/>
    </xf>
    <xf numFmtId="0" fontId="4" fillId="0" borderId="2" xfId="86" applyFont="1" applyBorder="1" applyAlignment="1">
      <alignment horizontal="center" vertical="center" wrapText="1"/>
    </xf>
    <xf numFmtId="0" fontId="4" fillId="0" borderId="2" xfId="87" applyFont="1" applyBorder="1" applyAlignment="1">
      <alignment vertical="center" wrapText="1"/>
    </xf>
    <xf numFmtId="176" fontId="2" fillId="0" borderId="13" xfId="132" applyNumberFormat="1" applyFont="1" applyBorder="1" applyAlignment="1">
      <alignment horizontal="right" vertical="center" wrapText="1"/>
    </xf>
    <xf numFmtId="0" fontId="0" fillId="0" borderId="2" xfId="0" applyBorder="1">
      <alignment vertical="center"/>
    </xf>
    <xf numFmtId="176" fontId="2" fillId="0" borderId="14" xfId="132" applyNumberFormat="1" applyFont="1" applyBorder="1" applyAlignment="1">
      <alignment horizontal="right" vertical="center" wrapText="1"/>
    </xf>
    <xf numFmtId="0" fontId="3" fillId="0" borderId="14" xfId="280" applyFont="1" applyBorder="1" applyAlignment="1">
      <alignment horizontal="left" vertical="center" wrapText="1"/>
    </xf>
    <xf numFmtId="176" fontId="2" fillId="0" borderId="15" xfId="132" applyNumberFormat="1" applyFont="1" applyBorder="1" applyAlignment="1">
      <alignment vertical="center" wrapText="1"/>
    </xf>
    <xf numFmtId="0" fontId="4" fillId="0" borderId="7" xfId="89" applyFont="1" applyBorder="1" applyAlignment="1">
      <alignment vertical="center" wrapText="1"/>
    </xf>
    <xf numFmtId="0" fontId="4" fillId="0" borderId="2" xfId="89" applyFont="1" applyBorder="1" applyAlignment="1">
      <alignment horizontal="center" vertical="center" wrapText="1"/>
    </xf>
    <xf numFmtId="0" fontId="4" fillId="0" borderId="8" xfId="91" applyFont="1" applyBorder="1" applyAlignment="1">
      <alignment vertical="center" wrapText="1"/>
    </xf>
    <xf numFmtId="0" fontId="4" fillId="0" borderId="5" xfId="95" applyFont="1" applyBorder="1" applyAlignment="1">
      <alignment vertical="center" wrapText="1"/>
    </xf>
    <xf numFmtId="0" fontId="4" fillId="0" borderId="2" xfId="95" applyFont="1" applyBorder="1" applyAlignment="1">
      <alignment horizontal="center" vertical="center" wrapText="1"/>
    </xf>
    <xf numFmtId="0" fontId="4" fillId="0" borderId="6" xfId="97" applyFont="1" applyBorder="1" applyAlignment="1">
      <alignment vertical="center" wrapText="1"/>
    </xf>
    <xf numFmtId="0" fontId="4" fillId="0" borderId="5" xfId="90" applyFont="1" applyBorder="1" applyAlignment="1">
      <alignment vertical="center" wrapText="1"/>
    </xf>
    <xf numFmtId="0" fontId="4" fillId="0" borderId="2" xfId="90" applyFont="1" applyBorder="1" applyAlignment="1">
      <alignment horizontal="center" vertical="center" wrapText="1"/>
    </xf>
    <xf numFmtId="0" fontId="4" fillId="0" borderId="6" xfId="92" applyFont="1" applyBorder="1" applyAlignment="1">
      <alignment vertical="center" wrapText="1"/>
    </xf>
    <xf numFmtId="0" fontId="4" fillId="0" borderId="5" xfId="96" applyFont="1" applyBorder="1" applyAlignment="1">
      <alignment vertical="center" wrapText="1"/>
    </xf>
    <xf numFmtId="0" fontId="4" fillId="0" borderId="2" xfId="96" applyFont="1" applyBorder="1" applyAlignment="1">
      <alignment horizontal="center" vertical="center" wrapText="1"/>
    </xf>
    <xf numFmtId="0" fontId="4" fillId="0" borderId="6" xfId="212" applyFont="1" applyBorder="1" applyAlignment="1">
      <alignment vertical="center" wrapText="1"/>
    </xf>
    <xf numFmtId="0" fontId="4" fillId="0" borderId="5" xfId="214" applyFont="1" applyBorder="1" applyAlignment="1">
      <alignment vertical="center" wrapText="1"/>
    </xf>
    <xf numFmtId="0" fontId="4" fillId="0" borderId="2" xfId="214" applyFont="1" applyBorder="1" applyAlignment="1">
      <alignment horizontal="center" vertical="center" wrapText="1"/>
    </xf>
    <xf numFmtId="0" fontId="4" fillId="0" borderId="6" xfId="216" applyFont="1" applyBorder="1" applyAlignment="1">
      <alignment vertical="center" wrapText="1"/>
    </xf>
    <xf numFmtId="0" fontId="4" fillId="0" borderId="5" xfId="211" applyFont="1" applyBorder="1" applyAlignment="1">
      <alignment vertical="center" wrapText="1"/>
    </xf>
    <xf numFmtId="0" fontId="4" fillId="0" borderId="2" xfId="211" applyFont="1" applyBorder="1" applyAlignment="1">
      <alignment horizontal="center" vertical="center" wrapText="1"/>
    </xf>
    <xf numFmtId="0" fontId="4" fillId="0" borderId="6" xfId="36" applyFont="1" applyBorder="1" applyAlignment="1">
      <alignment vertical="center" wrapText="1"/>
    </xf>
    <xf numFmtId="0" fontId="4" fillId="0" borderId="5" xfId="215" applyFont="1" applyBorder="1" applyAlignment="1">
      <alignment vertical="center" wrapText="1"/>
    </xf>
    <xf numFmtId="0" fontId="4" fillId="0" borderId="2" xfId="215" applyFont="1" applyBorder="1" applyAlignment="1">
      <alignment horizontal="center" vertical="center" wrapText="1"/>
    </xf>
    <xf numFmtId="0" fontId="4" fillId="0" borderId="6" xfId="217" applyFont="1" applyBorder="1" applyAlignment="1">
      <alignment vertical="center" wrapText="1"/>
    </xf>
    <xf numFmtId="0" fontId="4" fillId="0" borderId="5" xfId="223" applyFont="1" applyBorder="1" applyAlignment="1">
      <alignment vertical="center" wrapText="1"/>
    </xf>
    <xf numFmtId="0" fontId="4" fillId="0" borderId="2" xfId="223" applyFont="1" applyBorder="1" applyAlignment="1">
      <alignment horizontal="center" vertical="center" wrapText="1"/>
    </xf>
    <xf numFmtId="0" fontId="4" fillId="0" borderId="6" xfId="225" applyFont="1" applyBorder="1" applyAlignment="1">
      <alignment vertical="center" wrapText="1"/>
    </xf>
    <xf numFmtId="0" fontId="4" fillId="0" borderId="5" xfId="5" applyFont="1" applyBorder="1" applyAlignment="1">
      <alignment vertical="center" wrapText="1"/>
    </xf>
    <xf numFmtId="0" fontId="4" fillId="0" borderId="2" xfId="5" applyFont="1" applyBorder="1" applyAlignment="1">
      <alignment horizontal="center" vertical="center" wrapText="1"/>
    </xf>
    <xf numFmtId="0" fontId="4" fillId="0" borderId="6" xfId="220" applyFont="1" applyBorder="1" applyAlignment="1">
      <alignment vertical="center" wrapText="1"/>
    </xf>
    <xf numFmtId="0" fontId="4" fillId="0" borderId="5" xfId="224" applyFont="1" applyBorder="1" applyAlignment="1">
      <alignment vertical="center" wrapText="1"/>
    </xf>
    <xf numFmtId="0" fontId="4" fillId="0" borderId="2" xfId="224" applyFont="1" applyBorder="1" applyAlignment="1">
      <alignment horizontal="center" vertical="center" wrapText="1"/>
    </xf>
    <xf numFmtId="0" fontId="4" fillId="0" borderId="6" xfId="226" applyFont="1" applyBorder="1" applyAlignment="1">
      <alignment vertical="center" wrapText="1"/>
    </xf>
    <xf numFmtId="0" fontId="4" fillId="0" borderId="5" xfId="230" applyFont="1" applyBorder="1" applyAlignment="1">
      <alignment vertical="center" wrapText="1"/>
    </xf>
    <xf numFmtId="0" fontId="4" fillId="0" borderId="2" xfId="230" applyFont="1" applyBorder="1" applyAlignment="1">
      <alignment horizontal="center" vertical="center" wrapText="1"/>
    </xf>
    <xf numFmtId="0" fontId="4" fillId="0" borderId="6" xfId="232" applyFont="1" applyBorder="1" applyAlignment="1">
      <alignment vertical="center" wrapText="1"/>
    </xf>
    <xf numFmtId="0" fontId="4" fillId="0" borderId="5" xfId="236" applyFont="1" applyBorder="1" applyAlignment="1">
      <alignment vertical="center" wrapText="1"/>
    </xf>
    <xf numFmtId="0" fontId="4" fillId="0" borderId="2" xfId="236" applyFont="1" applyBorder="1" applyAlignment="1">
      <alignment horizontal="center" vertical="center" wrapText="1"/>
    </xf>
    <xf numFmtId="0" fontId="4" fillId="0" borderId="6" xfId="238" applyFont="1" applyBorder="1" applyAlignment="1">
      <alignment vertical="center" wrapText="1"/>
    </xf>
    <xf numFmtId="0" fontId="3" fillId="0" borderId="12" xfId="280" applyFont="1" applyBorder="1" applyAlignment="1">
      <alignment horizontal="left" vertical="center" wrapText="1"/>
    </xf>
    <xf numFmtId="176" fontId="2" fillId="0" borderId="16" xfId="132" applyNumberFormat="1" applyFont="1" applyBorder="1" applyAlignment="1">
      <alignment vertical="center" wrapText="1"/>
    </xf>
    <xf numFmtId="0" fontId="4" fillId="0" borderId="10" xfId="231" applyFont="1" applyBorder="1" applyAlignment="1">
      <alignment vertical="center" wrapText="1"/>
    </xf>
    <xf numFmtId="0" fontId="4" fillId="0" borderId="12" xfId="231" applyFont="1" applyBorder="1" applyAlignment="1">
      <alignment horizontal="center" vertical="center" wrapText="1"/>
    </xf>
    <xf numFmtId="0" fontId="4" fillId="0" borderId="11" xfId="233" applyFont="1" applyBorder="1" applyAlignment="1">
      <alignment vertical="center" wrapText="1"/>
    </xf>
    <xf numFmtId="176" fontId="2" fillId="0" borderId="2" xfId="132" applyNumberFormat="1" applyFont="1" applyBorder="1" applyAlignment="1">
      <alignment vertical="center" wrapText="1"/>
    </xf>
    <xf numFmtId="0" fontId="4" fillId="0" borderId="2" xfId="237" applyFont="1" applyBorder="1" applyAlignment="1">
      <alignment vertical="center" wrapText="1"/>
    </xf>
    <xf numFmtId="0" fontId="4" fillId="0" borderId="2" xfId="237" applyFont="1" applyBorder="1" applyAlignment="1">
      <alignment horizontal="center" vertical="center" wrapText="1"/>
    </xf>
    <xf numFmtId="0" fontId="4" fillId="0" borderId="2" xfId="241" applyFont="1" applyBorder="1" applyAlignment="1">
      <alignment vertical="center" wrapText="1"/>
    </xf>
    <xf numFmtId="0" fontId="4" fillId="0" borderId="2" xfId="245" applyFont="1" applyBorder="1" applyAlignment="1">
      <alignment vertical="center" wrapText="1"/>
    </xf>
    <xf numFmtId="0" fontId="4" fillId="0" borderId="2" xfId="245" applyFont="1" applyBorder="1" applyAlignment="1">
      <alignment horizontal="center" vertical="center" wrapText="1"/>
    </xf>
    <xf numFmtId="0" fontId="4" fillId="0" borderId="2" xfId="247" applyFont="1" applyBorder="1" applyAlignment="1">
      <alignment vertical="center" wrapText="1"/>
    </xf>
    <xf numFmtId="176" fontId="2" fillId="0" borderId="2" xfId="132" applyNumberFormat="1" applyFont="1" applyFill="1" applyBorder="1" applyAlignment="1">
      <alignment vertical="center" wrapText="1"/>
    </xf>
    <xf numFmtId="0" fontId="4" fillId="0" borderId="2" xfId="240" applyFont="1" applyBorder="1" applyAlignment="1">
      <alignment vertical="center" wrapText="1"/>
    </xf>
    <xf numFmtId="0" fontId="4" fillId="0" borderId="2" xfId="240" applyFont="1" applyBorder="1" applyAlignment="1">
      <alignment horizontal="center" vertical="center" wrapText="1"/>
    </xf>
    <xf numFmtId="0" fontId="4" fillId="0" borderId="2" xfId="242" applyFont="1" applyBorder="1" applyAlignment="1">
      <alignment vertical="center" wrapText="1"/>
    </xf>
    <xf numFmtId="0" fontId="4" fillId="0" borderId="2" xfId="246" applyFont="1" applyBorder="1" applyAlignment="1">
      <alignment vertical="center" wrapText="1"/>
    </xf>
    <xf numFmtId="0" fontId="4" fillId="0" borderId="2" xfId="246" applyFont="1" applyBorder="1" applyAlignment="1">
      <alignment horizontal="center" vertical="center" wrapText="1"/>
    </xf>
    <xf numFmtId="0" fontId="4" fillId="0" borderId="2" xfId="248" applyFont="1" applyBorder="1" applyAlignment="1">
      <alignment vertical="center" wrapText="1"/>
    </xf>
    <xf numFmtId="0" fontId="4" fillId="0" borderId="2" xfId="253" applyFont="1" applyBorder="1" applyAlignment="1">
      <alignment vertical="center" wrapText="1"/>
    </xf>
    <xf numFmtId="0" fontId="4" fillId="0" borderId="2" xfId="253" applyFont="1" applyBorder="1" applyAlignment="1">
      <alignment horizontal="center" vertical="center" wrapText="1"/>
    </xf>
    <xf numFmtId="0" fontId="4" fillId="0" borderId="2" xfId="255" applyFont="1" applyBorder="1" applyAlignment="1">
      <alignment vertical="center" wrapText="1"/>
    </xf>
    <xf numFmtId="0" fontId="4" fillId="0" borderId="2" xfId="259" applyFont="1" applyBorder="1" applyAlignment="1">
      <alignment vertical="center" wrapText="1"/>
    </xf>
    <xf numFmtId="0" fontId="4" fillId="0" borderId="2" xfId="259" applyFont="1" applyBorder="1" applyAlignment="1">
      <alignment horizontal="center" vertical="center" wrapText="1"/>
    </xf>
    <xf numFmtId="0" fontId="4" fillId="0" borderId="2" xfId="250" applyFont="1" applyBorder="1" applyAlignment="1">
      <alignment vertical="center" wrapText="1"/>
    </xf>
    <xf numFmtId="0" fontId="4" fillId="0" borderId="2" xfId="254" applyFont="1" applyBorder="1" applyAlignment="1">
      <alignment vertical="center" wrapText="1"/>
    </xf>
    <xf numFmtId="0" fontId="4" fillId="0" borderId="2" xfId="254" applyFont="1" applyBorder="1" applyAlignment="1">
      <alignment horizontal="center" vertical="center" wrapText="1"/>
    </xf>
    <xf numFmtId="0" fontId="4" fillId="0" borderId="2" xfId="256" applyFont="1" applyBorder="1" applyAlignment="1">
      <alignment vertical="center" wrapText="1"/>
    </xf>
    <xf numFmtId="0" fontId="3" fillId="0" borderId="2" xfId="65" applyFont="1" applyBorder="1" applyAlignment="1">
      <alignment horizontal="left" vertical="center" wrapText="1"/>
    </xf>
    <xf numFmtId="0" fontId="4" fillId="0" borderId="17" xfId="262" applyFont="1" applyBorder="1" applyAlignment="1">
      <alignment vertical="center" wrapText="1"/>
    </xf>
    <xf numFmtId="0" fontId="4" fillId="0" borderId="2" xfId="262" applyFont="1" applyBorder="1" applyAlignment="1">
      <alignment horizontal="center" vertical="center" wrapText="1"/>
    </xf>
    <xf numFmtId="0" fontId="4" fillId="0" borderId="17" xfId="264" applyFont="1" applyBorder="1" applyAlignment="1">
      <alignment vertical="center" wrapText="1"/>
    </xf>
    <xf numFmtId="0" fontId="3" fillId="0" borderId="2" xfId="74" applyFont="1" applyBorder="1" applyAlignment="1">
      <alignment horizontal="left" vertical="center" wrapText="1"/>
    </xf>
    <xf numFmtId="0" fontId="4" fillId="0" borderId="17" xfId="268" applyFont="1" applyBorder="1" applyAlignment="1">
      <alignment vertical="center" wrapText="1"/>
    </xf>
    <xf numFmtId="0" fontId="4" fillId="0" borderId="2" xfId="268" applyFont="1" applyBorder="1" applyAlignment="1">
      <alignment horizontal="center" vertical="center" wrapText="1"/>
    </xf>
    <xf numFmtId="0" fontId="4" fillId="0" borderId="17" xfId="270" applyFont="1" applyBorder="1" applyAlignment="1">
      <alignment vertical="center" wrapText="1"/>
    </xf>
    <xf numFmtId="0" fontId="3" fillId="0" borderId="2" xfId="85" applyFont="1" applyBorder="1" applyAlignment="1">
      <alignment horizontal="left" vertical="center" wrapText="1"/>
    </xf>
    <xf numFmtId="0" fontId="4" fillId="0" borderId="17" xfId="79" applyFont="1" applyBorder="1" applyAlignment="1">
      <alignment vertical="center" wrapText="1"/>
    </xf>
    <xf numFmtId="0" fontId="4" fillId="0" borderId="2" xfId="79" applyFont="1" applyBorder="1" applyAlignment="1">
      <alignment horizontal="center" vertical="center" wrapText="1"/>
    </xf>
    <xf numFmtId="0" fontId="4" fillId="0" borderId="17" xfId="81" applyFont="1" applyBorder="1" applyAlignment="1">
      <alignment vertical="center" wrapText="1"/>
    </xf>
    <xf numFmtId="0" fontId="4" fillId="0" borderId="17" xfId="84" applyFont="1" applyBorder="1" applyAlignment="1">
      <alignment vertical="center" wrapText="1"/>
    </xf>
    <xf numFmtId="0" fontId="4" fillId="0" borderId="2" xfId="84" applyFont="1" applyBorder="1" applyAlignment="1">
      <alignment horizontal="center" vertical="center" wrapText="1"/>
    </xf>
    <xf numFmtId="0" fontId="4" fillId="0" borderId="17" xfId="75" applyFont="1" applyBorder="1" applyAlignment="1">
      <alignment vertical="center" wrapText="1"/>
    </xf>
    <xf numFmtId="0" fontId="4" fillId="0" borderId="2" xfId="78" applyFont="1" applyBorder="1" applyAlignment="1">
      <alignment vertical="center" wrapText="1"/>
    </xf>
    <xf numFmtId="0" fontId="4" fillId="0" borderId="2" xfId="78" applyFont="1" applyBorder="1" applyAlignment="1">
      <alignment horizontal="center" vertical="center" wrapText="1"/>
    </xf>
    <xf numFmtId="0" fontId="4" fillId="0" borderId="2" xfId="80" applyFont="1" applyBorder="1" applyAlignment="1">
      <alignment vertical="center" wrapText="1"/>
    </xf>
    <xf numFmtId="0" fontId="4" fillId="0" borderId="2" xfId="54" applyFont="1" applyBorder="1" applyAlignment="1">
      <alignment vertical="center" wrapText="1"/>
    </xf>
    <xf numFmtId="0" fontId="4" fillId="0" borderId="2" xfId="54" applyFont="1" applyBorder="1" applyAlignment="1">
      <alignment horizontal="center" vertical="center" wrapText="1"/>
    </xf>
    <xf numFmtId="0" fontId="4" fillId="0" borderId="2" xfId="11" applyFont="1" applyBorder="1" applyAlignment="1">
      <alignment vertical="center" wrapText="1"/>
    </xf>
    <xf numFmtId="0" fontId="4" fillId="0" borderId="2" xfId="71" applyFont="1" applyBorder="1" applyAlignment="1">
      <alignment vertical="center" wrapText="1"/>
    </xf>
    <xf numFmtId="0" fontId="4" fillId="0" borderId="2" xfId="71" applyFont="1" applyBorder="1" applyAlignment="1">
      <alignment horizontal="center" vertical="center" wrapText="1"/>
    </xf>
    <xf numFmtId="0" fontId="4" fillId="0" borderId="2" xfId="73" applyFont="1" applyBorder="1" applyAlignment="1">
      <alignment vertical="center" wrapText="1"/>
    </xf>
    <xf numFmtId="0" fontId="4" fillId="0" borderId="2" xfId="275" applyFont="1" applyBorder="1" applyAlignment="1">
      <alignment horizontal="center" vertical="center" wrapText="1"/>
    </xf>
    <xf numFmtId="0" fontId="4" fillId="0" borderId="4" xfId="277" applyFont="1" applyBorder="1" applyAlignment="1">
      <alignment vertical="center" wrapText="1"/>
    </xf>
    <xf numFmtId="0" fontId="4" fillId="0" borderId="2" xfId="277" applyFont="1" applyBorder="1" applyAlignment="1">
      <alignment horizontal="center" vertical="center" wrapText="1"/>
    </xf>
    <xf numFmtId="0" fontId="4" fillId="0" borderId="2" xfId="33" applyFont="1" applyBorder="1" applyAlignment="1">
      <alignment horizontal="center" vertical="center" wrapText="1"/>
    </xf>
    <xf numFmtId="0" fontId="4" fillId="0" borderId="6" xfId="272" applyFont="1" applyBorder="1" applyAlignment="1">
      <alignment vertical="center" wrapText="1"/>
    </xf>
    <xf numFmtId="0" fontId="4" fillId="0" borderId="2" xfId="272" applyFont="1" applyBorder="1" applyAlignment="1">
      <alignment horizontal="center" vertical="center" wrapText="1"/>
    </xf>
    <xf numFmtId="0" fontId="4" fillId="0" borderId="2" xfId="282" applyFont="1" applyBorder="1" applyAlignment="1">
      <alignment horizontal="center" vertical="center" wrapText="1"/>
    </xf>
    <xf numFmtId="0" fontId="4" fillId="0" borderId="2" xfId="283" applyFont="1" applyBorder="1" applyAlignment="1">
      <alignment vertical="center" wrapText="1"/>
    </xf>
    <xf numFmtId="0" fontId="4" fillId="0" borderId="2" xfId="283" applyFont="1" applyBorder="1" applyAlignment="1">
      <alignment horizontal="center" vertical="center" wrapText="1"/>
    </xf>
    <xf numFmtId="0" fontId="4" fillId="0" borderId="2" xfId="285" applyFont="1" applyBorder="1" applyAlignment="1">
      <alignment horizontal="center" vertical="center" wrapText="1"/>
    </xf>
    <xf numFmtId="0" fontId="4" fillId="0" borderId="8" xfId="68" applyFont="1" applyBorder="1" applyAlignment="1">
      <alignment vertical="center" wrapText="1"/>
    </xf>
    <xf numFmtId="0" fontId="4" fillId="0" borderId="2" xfId="68" applyFont="1" applyBorder="1" applyAlignment="1">
      <alignment horizontal="center" vertical="center" wrapText="1"/>
    </xf>
    <xf numFmtId="0" fontId="4" fillId="0" borderId="2" xfId="19" applyFont="1" applyBorder="1" applyAlignment="1">
      <alignment horizontal="center" vertical="center" wrapText="1"/>
    </xf>
    <xf numFmtId="0" fontId="4" fillId="0" borderId="6" xfId="69" applyFont="1" applyBorder="1" applyAlignment="1">
      <alignment vertical="center" wrapText="1"/>
    </xf>
    <xf numFmtId="0" fontId="4" fillId="0" borderId="2" xfId="69" applyFont="1" applyBorder="1" applyAlignment="1">
      <alignment horizontal="center" vertical="center" wrapText="1"/>
    </xf>
    <xf numFmtId="0" fontId="4" fillId="0" borderId="2" xfId="70" applyFont="1" applyBorder="1" applyAlignment="1">
      <alignment horizontal="center" vertical="center" wrapText="1"/>
    </xf>
    <xf numFmtId="0" fontId="4" fillId="0" borderId="6" xfId="72" applyFont="1" applyBorder="1" applyAlignment="1">
      <alignment vertical="center" wrapText="1"/>
    </xf>
    <xf numFmtId="0" fontId="4" fillId="0" borderId="2" xfId="72" applyFont="1" applyBorder="1" applyAlignment="1">
      <alignment horizontal="center" vertical="center" wrapText="1"/>
    </xf>
    <xf numFmtId="0" fontId="4" fillId="0" borderId="2" xfId="55" applyFont="1" applyBorder="1" applyAlignment="1">
      <alignment horizontal="center" vertical="center" wrapText="1"/>
    </xf>
    <xf numFmtId="0" fontId="4" fillId="0" borderId="11" xfId="12" applyFont="1" applyBorder="1" applyAlignment="1">
      <alignment vertical="center" wrapText="1"/>
    </xf>
    <xf numFmtId="0" fontId="4" fillId="0" borderId="2" xfId="12" applyFont="1" applyBorder="1" applyAlignment="1">
      <alignment horizontal="center" vertical="center" wrapText="1"/>
    </xf>
    <xf numFmtId="0" fontId="4" fillId="0" borderId="2" xfId="276" applyFont="1" applyBorder="1" applyAlignment="1">
      <alignment horizontal="center" vertical="center" wrapText="1"/>
    </xf>
    <xf numFmtId="0" fontId="4" fillId="0" borderId="4" xfId="278" applyFont="1" applyBorder="1" applyAlignment="1">
      <alignment vertical="center" wrapText="1"/>
    </xf>
    <xf numFmtId="0" fontId="4" fillId="0" borderId="2" xfId="278" applyFont="1" applyBorder="1" applyAlignment="1">
      <alignment horizontal="center" vertical="center" wrapText="1"/>
    </xf>
    <xf numFmtId="0" fontId="4" fillId="0" borderId="2" xfId="269" applyFont="1" applyBorder="1" applyAlignment="1">
      <alignment horizontal="center" vertical="center" wrapText="1"/>
    </xf>
    <xf numFmtId="0" fontId="4" fillId="0" borderId="4" xfId="34" applyFont="1" applyBorder="1" applyAlignment="1">
      <alignment vertical="center" wrapText="1"/>
    </xf>
    <xf numFmtId="0" fontId="4" fillId="0" borderId="2" xfId="34" applyFont="1" applyBorder="1" applyAlignment="1">
      <alignment horizontal="center" vertical="center" wrapText="1"/>
    </xf>
    <xf numFmtId="0" fontId="4" fillId="0" borderId="2" xfId="265" applyFont="1" applyBorder="1" applyAlignment="1">
      <alignment horizontal="center" vertical="center" wrapText="1"/>
    </xf>
    <xf numFmtId="0" fontId="4" fillId="0" borderId="4" xfId="267" applyFont="1" applyBorder="1" applyAlignment="1">
      <alignment vertical="center" wrapText="1"/>
    </xf>
    <xf numFmtId="0" fontId="4" fillId="0" borderId="2" xfId="267" applyFont="1" applyBorder="1" applyAlignment="1">
      <alignment horizontal="center" vertical="center" wrapText="1"/>
    </xf>
    <xf numFmtId="0" fontId="4" fillId="0" borderId="2" xfId="87" applyFont="1" applyBorder="1" applyAlignment="1">
      <alignment horizontal="center" vertical="center" wrapText="1"/>
    </xf>
    <xf numFmtId="0" fontId="5" fillId="0" borderId="2" xfId="0" applyFont="1" applyBorder="1">
      <alignment vertical="center"/>
    </xf>
    <xf numFmtId="49" fontId="2" fillId="0" borderId="2" xfId="132" applyNumberFormat="1" applyFont="1" applyBorder="1" applyAlignment="1">
      <alignment vertical="center" wrapText="1"/>
    </xf>
    <xf numFmtId="0" fontId="2" fillId="0" borderId="2" xfId="132" applyFont="1" applyBorder="1" applyAlignment="1">
      <alignment vertical="center" wrapText="1"/>
    </xf>
    <xf numFmtId="0" fontId="4" fillId="0" borderId="2" xfId="91" applyFont="1" applyBorder="1" applyAlignment="1">
      <alignment horizontal="center" vertical="center" wrapText="1"/>
    </xf>
    <xf numFmtId="0" fontId="4" fillId="0" borderId="8" xfId="93" applyFont="1" applyBorder="1" applyAlignment="1">
      <alignment vertical="center" wrapText="1"/>
    </xf>
    <xf numFmtId="0" fontId="4" fillId="0" borderId="2" xfId="93" applyFont="1" applyBorder="1" applyAlignment="1">
      <alignment horizontal="center" vertical="center" wrapText="1"/>
    </xf>
    <xf numFmtId="0" fontId="4" fillId="0" borderId="0" xfId="93" applyFont="1" applyBorder="1" applyAlignment="1">
      <alignment horizontal="center" vertical="center" wrapText="1"/>
    </xf>
    <xf numFmtId="0" fontId="0" fillId="0" borderId="0" xfId="0" applyBorder="1">
      <alignment vertical="center"/>
    </xf>
    <xf numFmtId="0" fontId="4" fillId="0" borderId="2" xfId="97" applyFont="1" applyBorder="1" applyAlignment="1">
      <alignment horizontal="center" vertical="center" wrapText="1"/>
    </xf>
    <xf numFmtId="0" fontId="4" fillId="0" borderId="6" xfId="88" applyFont="1" applyBorder="1" applyAlignment="1">
      <alignment vertical="center" wrapText="1"/>
    </xf>
    <xf numFmtId="0" fontId="4" fillId="0" borderId="2" xfId="88" applyFont="1" applyBorder="1" applyAlignment="1">
      <alignment horizontal="center" vertical="center" wrapText="1"/>
    </xf>
    <xf numFmtId="0" fontId="4" fillId="0" borderId="0" xfId="88" applyFont="1" applyBorder="1" applyAlignment="1">
      <alignment horizontal="center" vertical="center" wrapText="1"/>
    </xf>
    <xf numFmtId="0" fontId="4" fillId="0" borderId="2" xfId="92" applyFont="1" applyBorder="1" applyAlignment="1">
      <alignment horizontal="center" vertical="center" wrapText="1"/>
    </xf>
    <xf numFmtId="0" fontId="4" fillId="0" borderId="6" xfId="94" applyFont="1" applyBorder="1" applyAlignment="1">
      <alignment vertical="center" wrapText="1"/>
    </xf>
    <xf numFmtId="0" fontId="4" fillId="0" borderId="2" xfId="94" applyFont="1" applyBorder="1" applyAlignment="1">
      <alignment horizontal="center" vertical="center" wrapText="1"/>
    </xf>
    <xf numFmtId="0" fontId="4" fillId="0" borderId="2" xfId="212" applyFont="1" applyBorder="1" applyAlignment="1">
      <alignment horizontal="center" vertical="center" wrapText="1"/>
    </xf>
    <xf numFmtId="0" fontId="4" fillId="0" borderId="6" xfId="37" applyFont="1" applyBorder="1" applyAlignment="1">
      <alignment vertical="center" wrapText="1"/>
    </xf>
    <xf numFmtId="0" fontId="4" fillId="0" borderId="2" xfId="37" applyFont="1" applyBorder="1" applyAlignment="1">
      <alignment horizontal="center" vertical="center" wrapText="1"/>
    </xf>
    <xf numFmtId="0" fontId="4" fillId="0" borderId="2" xfId="216" applyFont="1" applyBorder="1" applyAlignment="1">
      <alignment horizontal="center" vertical="center" wrapText="1"/>
    </xf>
    <xf numFmtId="0" fontId="4" fillId="0" borderId="6" xfId="218" applyFont="1" applyBorder="1" applyAlignment="1">
      <alignment vertical="center" wrapText="1"/>
    </xf>
    <xf numFmtId="0" fontId="4" fillId="0" borderId="2" xfId="218" applyFont="1" applyBorder="1" applyAlignment="1">
      <alignment horizontal="center" vertical="center" wrapText="1"/>
    </xf>
    <xf numFmtId="0" fontId="4" fillId="0" borderId="2" xfId="36" applyFont="1" applyBorder="1" applyAlignment="1">
      <alignment horizontal="center" vertical="center" wrapText="1"/>
    </xf>
    <xf numFmtId="0" fontId="4" fillId="0" borderId="6" xfId="213" applyFont="1" applyBorder="1" applyAlignment="1">
      <alignment vertical="center" wrapText="1"/>
    </xf>
    <xf numFmtId="0" fontId="4" fillId="0" borderId="2" xfId="213" applyFont="1" applyBorder="1" applyAlignment="1">
      <alignment horizontal="center" vertical="center" wrapText="1"/>
    </xf>
    <xf numFmtId="0" fontId="4" fillId="0" borderId="2" xfId="217" applyFont="1" applyBorder="1" applyAlignment="1">
      <alignment horizontal="center" vertical="center" wrapText="1"/>
    </xf>
    <xf numFmtId="0" fontId="4" fillId="0" borderId="6" xfId="221" applyFont="1" applyBorder="1" applyAlignment="1">
      <alignment vertical="center" wrapText="1"/>
    </xf>
    <xf numFmtId="0" fontId="4" fillId="0" borderId="2" xfId="221" applyFont="1" applyBorder="1" applyAlignment="1">
      <alignment horizontal="center" vertical="center" wrapText="1"/>
    </xf>
    <xf numFmtId="0" fontId="4" fillId="0" borderId="2" xfId="225" applyFont="1" applyBorder="1" applyAlignment="1">
      <alignment horizontal="center" vertical="center" wrapText="1"/>
    </xf>
    <xf numFmtId="0" fontId="4" fillId="0" borderId="6" xfId="227" applyFont="1" applyBorder="1" applyAlignment="1">
      <alignment vertical="center" wrapText="1"/>
    </xf>
    <xf numFmtId="0" fontId="4" fillId="0" borderId="2" xfId="227" applyFont="1" applyBorder="1" applyAlignment="1">
      <alignment horizontal="center" vertical="center" wrapText="1"/>
    </xf>
    <xf numFmtId="0" fontId="4" fillId="0" borderId="2" xfId="220" applyFont="1" applyBorder="1" applyAlignment="1">
      <alignment horizontal="center" vertical="center" wrapText="1"/>
    </xf>
    <xf numFmtId="0" fontId="4" fillId="0" borderId="6" xfId="222" applyFont="1" applyBorder="1" applyAlignment="1">
      <alignment vertical="center" wrapText="1"/>
    </xf>
    <xf numFmtId="0" fontId="4" fillId="0" borderId="2" xfId="222" applyFont="1" applyBorder="1" applyAlignment="1">
      <alignment horizontal="center" vertical="center" wrapText="1"/>
    </xf>
    <xf numFmtId="0" fontId="4" fillId="0" borderId="2" xfId="226" applyFont="1" applyBorder="1" applyAlignment="1">
      <alignment horizontal="center" vertical="center" wrapText="1"/>
    </xf>
    <xf numFmtId="0" fontId="4" fillId="0" borderId="6" xfId="4" applyFont="1" applyBorder="1" applyAlignment="1">
      <alignment vertical="center" wrapText="1"/>
    </xf>
    <xf numFmtId="0" fontId="4" fillId="0" borderId="2" xfId="4" applyFont="1" applyBorder="1" applyAlignment="1">
      <alignment horizontal="center" vertical="center" wrapText="1"/>
    </xf>
    <xf numFmtId="0" fontId="4" fillId="0" borderId="2" xfId="232" applyFont="1" applyBorder="1" applyAlignment="1">
      <alignment horizontal="center" vertical="center" wrapText="1"/>
    </xf>
    <xf numFmtId="0" fontId="4" fillId="0" borderId="6" xfId="234" applyFont="1" applyBorder="1" applyAlignment="1">
      <alignment vertical="center" wrapText="1"/>
    </xf>
    <xf numFmtId="0" fontId="4" fillId="0" borderId="2" xfId="234" applyFont="1" applyBorder="1" applyAlignment="1">
      <alignment horizontal="center" vertical="center" wrapText="1"/>
    </xf>
    <xf numFmtId="0" fontId="4" fillId="0" borderId="2" xfId="238" applyFont="1" applyBorder="1" applyAlignment="1">
      <alignment horizontal="center" vertical="center" wrapText="1"/>
    </xf>
    <xf numFmtId="0" fontId="4" fillId="0" borderId="6" xfId="229" applyFont="1" applyBorder="1" applyAlignment="1">
      <alignment vertical="center" wrapText="1"/>
    </xf>
    <xf numFmtId="0" fontId="4" fillId="0" borderId="2" xfId="229" applyFont="1" applyBorder="1" applyAlignment="1">
      <alignment horizontal="center" vertical="center" wrapText="1"/>
    </xf>
    <xf numFmtId="0" fontId="4" fillId="0" borderId="12" xfId="233" applyFont="1" applyBorder="1" applyAlignment="1">
      <alignment horizontal="center" vertical="center" wrapText="1"/>
    </xf>
    <xf numFmtId="0" fontId="4" fillId="0" borderId="11" xfId="235" applyFont="1" applyBorder="1" applyAlignment="1">
      <alignment vertical="center" wrapText="1"/>
    </xf>
    <xf numFmtId="0" fontId="4" fillId="0" borderId="12" xfId="235" applyFont="1" applyBorder="1" applyAlignment="1">
      <alignment horizontal="center" vertical="center" wrapText="1"/>
    </xf>
    <xf numFmtId="0" fontId="4" fillId="0" borderId="2" xfId="241" applyFont="1" applyBorder="1" applyAlignment="1">
      <alignment horizontal="center" vertical="center" wrapText="1"/>
    </xf>
    <xf numFmtId="0" fontId="4" fillId="0" borderId="2" xfId="243" applyFont="1" applyBorder="1" applyAlignment="1">
      <alignment vertical="center" wrapText="1"/>
    </xf>
    <xf numFmtId="0" fontId="4" fillId="0" borderId="2" xfId="243" applyFont="1" applyBorder="1" applyAlignment="1">
      <alignment horizontal="center" vertical="center" wrapText="1"/>
    </xf>
    <xf numFmtId="0" fontId="4" fillId="0" borderId="2" xfId="247" applyFont="1" applyBorder="1" applyAlignment="1">
      <alignment horizontal="center" vertical="center" wrapText="1"/>
    </xf>
    <xf numFmtId="0" fontId="4" fillId="0" borderId="2" xfId="249" applyFont="1" applyBorder="1" applyAlignment="1">
      <alignment vertical="center" wrapText="1"/>
    </xf>
    <xf numFmtId="0" fontId="4" fillId="0" borderId="2" xfId="249" applyFont="1" applyBorder="1" applyAlignment="1">
      <alignment horizontal="center" vertical="center" wrapText="1"/>
    </xf>
    <xf numFmtId="0" fontId="4" fillId="0" borderId="2" xfId="242" applyFont="1" applyBorder="1" applyAlignment="1">
      <alignment horizontal="center" vertical="center" wrapText="1"/>
    </xf>
    <xf numFmtId="0" fontId="4" fillId="0" borderId="2" xfId="244" applyFont="1" applyBorder="1" applyAlignment="1">
      <alignment vertical="center" wrapText="1"/>
    </xf>
    <xf numFmtId="0" fontId="4" fillId="0" borderId="2" xfId="244" applyFont="1" applyBorder="1" applyAlignment="1">
      <alignment horizontal="center" vertical="center" wrapText="1"/>
    </xf>
    <xf numFmtId="0" fontId="4" fillId="0" borderId="2" xfId="248" applyFont="1" applyBorder="1" applyAlignment="1">
      <alignment horizontal="center" vertical="center" wrapText="1"/>
    </xf>
    <xf numFmtId="0" fontId="4" fillId="0" borderId="2" xfId="251" applyFont="1" applyBorder="1" applyAlignment="1">
      <alignment vertical="center" wrapText="1"/>
    </xf>
    <xf numFmtId="0" fontId="4" fillId="0" borderId="2" xfId="251" applyFont="1" applyBorder="1" applyAlignment="1">
      <alignment horizontal="center" vertical="center" wrapText="1"/>
    </xf>
    <xf numFmtId="0" fontId="4" fillId="0" borderId="2" xfId="255" applyFont="1" applyBorder="1" applyAlignment="1">
      <alignment horizontal="center" vertical="center" wrapText="1"/>
    </xf>
    <xf numFmtId="0" fontId="4" fillId="0" borderId="2" xfId="257" applyFont="1" applyBorder="1" applyAlignment="1">
      <alignment vertical="center" wrapText="1"/>
    </xf>
    <xf numFmtId="0" fontId="4" fillId="0" borderId="2" xfId="257" applyFont="1" applyBorder="1" applyAlignment="1">
      <alignment horizontal="center" vertical="center" wrapText="1"/>
    </xf>
    <xf numFmtId="0" fontId="4" fillId="0" borderId="2" xfId="250" applyFont="1" applyBorder="1" applyAlignment="1">
      <alignment horizontal="center" vertical="center" wrapText="1"/>
    </xf>
    <xf numFmtId="0" fontId="4" fillId="0" borderId="2" xfId="252" applyFont="1" applyBorder="1" applyAlignment="1">
      <alignment vertical="center" wrapText="1"/>
    </xf>
    <xf numFmtId="0" fontId="4" fillId="0" borderId="2" xfId="252" applyFont="1" applyBorder="1" applyAlignment="1">
      <alignment horizontal="center" vertical="center" wrapText="1"/>
    </xf>
    <xf numFmtId="0" fontId="4" fillId="0" borderId="2" xfId="256" applyFont="1" applyBorder="1" applyAlignment="1">
      <alignment horizontal="center" vertical="center" wrapText="1"/>
    </xf>
    <xf numFmtId="0" fontId="4" fillId="0" borderId="2" xfId="258" applyFont="1" applyBorder="1" applyAlignment="1">
      <alignment vertical="center" wrapText="1"/>
    </xf>
    <xf numFmtId="0" fontId="4" fillId="0" borderId="2" xfId="258" applyFont="1" applyBorder="1" applyAlignment="1">
      <alignment horizontal="center" vertical="center" wrapText="1"/>
    </xf>
    <xf numFmtId="0" fontId="4" fillId="0" borderId="2" xfId="264" applyFont="1" applyBorder="1" applyAlignment="1">
      <alignment horizontal="center" vertical="center" wrapText="1"/>
    </xf>
    <xf numFmtId="0" fontId="4" fillId="0" borderId="17" xfId="266" applyFont="1" applyBorder="1" applyAlignment="1">
      <alignment vertical="center" wrapText="1"/>
    </xf>
    <xf numFmtId="0" fontId="4" fillId="0" borderId="2" xfId="266" applyFont="1" applyBorder="1" applyAlignment="1">
      <alignment horizontal="center" vertical="center" wrapText="1"/>
    </xf>
    <xf numFmtId="0" fontId="4" fillId="0" borderId="2" xfId="270" applyFont="1" applyBorder="1" applyAlignment="1">
      <alignment horizontal="center" vertical="center" wrapText="1"/>
    </xf>
    <xf numFmtId="0" fontId="4" fillId="0" borderId="17" xfId="261" applyFont="1" applyBorder="1" applyAlignment="1">
      <alignment vertical="center" wrapText="1"/>
    </xf>
    <xf numFmtId="0" fontId="4" fillId="0" borderId="2" xfId="261" applyFont="1" applyBorder="1" applyAlignment="1">
      <alignment horizontal="center" vertical="center" wrapText="1"/>
    </xf>
    <xf numFmtId="0" fontId="4" fillId="0" borderId="2" xfId="81" applyFont="1" applyBorder="1" applyAlignment="1">
      <alignment horizontal="center" vertical="center" wrapText="1"/>
    </xf>
    <xf numFmtId="0" fontId="4" fillId="0" borderId="17" xfId="83" applyFont="1" applyBorder="1" applyAlignment="1">
      <alignment vertical="center" wrapText="1"/>
    </xf>
    <xf numFmtId="0" fontId="4" fillId="0" borderId="2" xfId="83" applyFont="1" applyBorder="1" applyAlignment="1">
      <alignment horizontal="center" vertical="center" wrapText="1"/>
    </xf>
    <xf numFmtId="0" fontId="4" fillId="0" borderId="2" xfId="75" applyFont="1" applyBorder="1" applyAlignment="1">
      <alignment horizontal="center" vertical="center" wrapText="1"/>
    </xf>
    <xf numFmtId="0" fontId="4" fillId="0" borderId="17" xfId="77" applyFont="1" applyBorder="1" applyAlignment="1">
      <alignment vertical="center" wrapText="1"/>
    </xf>
    <xf numFmtId="0" fontId="4" fillId="0" borderId="2" xfId="77" applyFont="1" applyBorder="1" applyAlignment="1">
      <alignment horizontal="center" vertical="center" wrapText="1"/>
    </xf>
    <xf numFmtId="0" fontId="4" fillId="0" borderId="2" xfId="80" applyFont="1" applyBorder="1" applyAlignment="1">
      <alignment horizontal="center" vertical="center" wrapText="1"/>
    </xf>
    <xf numFmtId="0" fontId="4" fillId="0" borderId="2" xfId="82" applyFont="1" applyBorder="1" applyAlignment="1">
      <alignment vertical="center" wrapText="1"/>
    </xf>
    <xf numFmtId="0" fontId="4" fillId="0" borderId="2" xfId="82" applyFont="1" applyBorder="1" applyAlignment="1">
      <alignment horizontal="center" vertical="center" wrapText="1"/>
    </xf>
    <xf numFmtId="0" fontId="4" fillId="0" borderId="2" xfId="11" applyFont="1" applyBorder="1" applyAlignment="1">
      <alignment horizontal="center" vertical="center" wrapText="1"/>
    </xf>
    <xf numFmtId="0" fontId="4" fillId="0" borderId="2" xfId="76" applyFont="1" applyBorder="1" applyAlignment="1">
      <alignment vertical="center" wrapText="1"/>
    </xf>
    <xf numFmtId="0" fontId="4" fillId="0" borderId="2" xfId="76" applyFont="1" applyBorder="1" applyAlignment="1">
      <alignment horizontal="center" vertical="center" wrapText="1"/>
    </xf>
    <xf numFmtId="0" fontId="4" fillId="0" borderId="2" xfId="73" applyFont="1" applyBorder="1" applyAlignment="1">
      <alignment horizontal="center" vertical="center" wrapText="1"/>
    </xf>
    <xf numFmtId="0" fontId="4" fillId="0" borderId="2" xfId="51" applyFont="1" applyBorder="1" applyAlignment="1">
      <alignment vertical="center" wrapText="1"/>
    </xf>
    <xf numFmtId="0" fontId="4" fillId="0" borderId="2" xfId="51" applyFont="1" applyBorder="1" applyAlignment="1">
      <alignment horizontal="center" vertical="center" wrapText="1"/>
    </xf>
    <xf numFmtId="0" fontId="6" fillId="0" borderId="2" xfId="219" applyFont="1" applyBorder="1" applyAlignment="1">
      <alignment horizontal="center" vertical="center"/>
    </xf>
    <xf numFmtId="0" fontId="7" fillId="0" borderId="2" xfId="219" applyFont="1" applyBorder="1" applyAlignment="1">
      <alignment horizontal="center" vertical="center"/>
    </xf>
    <xf numFmtId="0" fontId="8" fillId="0" borderId="0" xfId="98" applyFont="1" applyFill="1" applyBorder="1" applyAlignment="1">
      <alignment horizontal="center" wrapText="1"/>
    </xf>
    <xf numFmtId="0" fontId="9" fillId="0" borderId="2" xfId="219" applyFont="1" applyBorder="1" applyAlignment="1">
      <alignment horizontal="center" vertical="center"/>
    </xf>
    <xf numFmtId="0" fontId="10" fillId="0" borderId="2" xfId="219" applyFont="1" applyBorder="1" applyAlignment="1">
      <alignment horizontal="center" vertical="center"/>
    </xf>
    <xf numFmtId="0" fontId="11" fillId="0" borderId="2" xfId="98" applyFont="1" applyBorder="1" applyAlignment="1">
      <alignment horizontal="center" vertical="center" wrapText="1"/>
    </xf>
    <xf numFmtId="0" fontId="4" fillId="0" borderId="2" xfId="98" applyFont="1" applyBorder="1" applyAlignment="1">
      <alignment horizontal="left" vertical="center" wrapText="1"/>
    </xf>
    <xf numFmtId="0" fontId="0" fillId="0" borderId="18" xfId="98" applyNumberFormat="1" applyFont="1" applyFill="1" applyBorder="1"/>
    <xf numFmtId="0" fontId="0" fillId="0" borderId="19" xfId="98" applyNumberFormat="1" applyFont="1" applyFill="1" applyBorder="1"/>
    <xf numFmtId="0" fontId="0" fillId="0" borderId="20" xfId="98" applyNumberFormat="1" applyFont="1" applyFill="1" applyBorder="1"/>
    <xf numFmtId="0" fontId="0" fillId="0" borderId="21" xfId="98" applyNumberFormat="1" applyFont="1" applyFill="1" applyBorder="1"/>
    <xf numFmtId="0" fontId="4" fillId="0" borderId="2" xfId="98" applyFont="1" applyBorder="1" applyAlignment="1">
      <alignment horizontal="righ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22" xfId="0" applyFont="1" applyBorder="1" applyAlignment="1">
      <alignment horizontal="left" vertical="center" wrapText="1"/>
    </xf>
    <xf numFmtId="0" fontId="13" fillId="0" borderId="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right" vertical="center" wrapText="1"/>
    </xf>
    <xf numFmtId="3" fontId="14" fillId="2" borderId="1" xfId="0" applyNumberFormat="1" applyFont="1" applyFill="1" applyBorder="1" applyAlignment="1">
      <alignment horizontal="right" vertical="center" wrapText="1"/>
    </xf>
    <xf numFmtId="0" fontId="15" fillId="0" borderId="25" xfId="0" applyFont="1" applyBorder="1" applyAlignment="1">
      <alignment horizontal="left" vertical="center" wrapText="1"/>
    </xf>
    <xf numFmtId="0" fontId="16" fillId="0" borderId="0" xfId="0" applyFont="1" applyAlignment="1">
      <alignment horizontal="left" vertical="center" wrapText="1"/>
    </xf>
    <xf numFmtId="0" fontId="0" fillId="0" borderId="0" xfId="0" applyAlignment="1">
      <alignment horizontal="right" vertical="center"/>
    </xf>
    <xf numFmtId="0" fontId="15" fillId="0" borderId="0" xfId="0" applyFont="1" applyAlignment="1">
      <alignment horizontal="left" vertical="center" wrapText="1"/>
    </xf>
    <xf numFmtId="0" fontId="13" fillId="0" borderId="22" xfId="0" applyFont="1" applyBorder="1" applyAlignment="1">
      <alignment horizontal="center" vertical="center" wrapText="1"/>
    </xf>
    <xf numFmtId="0" fontId="13" fillId="0" borderId="22" xfId="0" applyFont="1" applyBorder="1" applyAlignment="1">
      <alignment horizontal="right" vertical="center" wrapText="1"/>
    </xf>
    <xf numFmtId="0" fontId="15" fillId="0" borderId="10" xfId="0" applyFont="1" applyBorder="1" applyAlignment="1">
      <alignment horizontal="left" vertical="center" wrapText="1"/>
    </xf>
    <xf numFmtId="0" fontId="12" fillId="0" borderId="26"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9" fillId="0" borderId="22" xfId="0" applyFont="1" applyBorder="1" applyAlignment="1">
      <alignment horizontal="left" vertical="center" wrapText="1"/>
    </xf>
    <xf numFmtId="0" fontId="18" fillId="0" borderId="22" xfId="0" applyFont="1" applyBorder="1" applyAlignment="1">
      <alignment horizontal="left" vertical="center" wrapText="1"/>
    </xf>
    <xf numFmtId="0" fontId="18" fillId="0" borderId="1" xfId="0" applyFont="1" applyBorder="1" applyAlignment="1">
      <alignment horizontal="center" vertical="center" wrapText="1"/>
    </xf>
    <xf numFmtId="1" fontId="18"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3" fontId="21" fillId="0" borderId="1" xfId="0" applyNumberFormat="1" applyFont="1" applyBorder="1" applyAlignment="1">
      <alignment horizontal="center" vertical="center" wrapText="1"/>
    </xf>
    <xf numFmtId="0" fontId="22" fillId="2" borderId="1" xfId="0" applyFont="1" applyFill="1" applyBorder="1" applyAlignment="1">
      <alignment horizontal="left" vertical="center" wrapText="1"/>
    </xf>
    <xf numFmtId="3" fontId="22" fillId="2" borderId="1" xfId="0" applyNumberFormat="1" applyFont="1" applyFill="1" applyBorder="1" applyAlignment="1">
      <alignment horizontal="right" vertical="center" wrapText="1"/>
    </xf>
    <xf numFmtId="0" fontId="23" fillId="2" borderId="1" xfId="0" applyFont="1" applyFill="1" applyBorder="1" applyAlignment="1">
      <alignment horizontal="left" vertical="center" wrapText="1"/>
    </xf>
    <xf numFmtId="0" fontId="24" fillId="0" borderId="9" xfId="0" applyFont="1" applyBorder="1" applyAlignment="1">
      <alignment horizontal="left" vertical="center" wrapText="1"/>
    </xf>
    <xf numFmtId="0" fontId="25" fillId="0" borderId="22" xfId="0" applyFont="1" applyBorder="1" applyAlignment="1">
      <alignment horizontal="left" vertical="center" wrapText="1"/>
    </xf>
    <xf numFmtId="0" fontId="24" fillId="0" borderId="22" xfId="0" applyFont="1" applyBorder="1" applyAlignment="1">
      <alignment horizontal="left" vertical="center" wrapText="1"/>
    </xf>
    <xf numFmtId="0" fontId="26" fillId="0" borderId="22" xfId="0" applyFont="1" applyBorder="1" applyAlignment="1">
      <alignment horizontal="left" vertical="center" wrapText="1"/>
    </xf>
    <xf numFmtId="0" fontId="13" fillId="0" borderId="1" xfId="0" applyFont="1" applyBorder="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wrapText="1"/>
    </xf>
    <xf numFmtId="0" fontId="13" fillId="0" borderId="1" xfId="0" applyFont="1" applyBorder="1" applyAlignment="1">
      <alignment horizontal="left" wrapText="1"/>
    </xf>
    <xf numFmtId="2" fontId="13" fillId="0" borderId="1" xfId="0" applyNumberFormat="1" applyFont="1" applyBorder="1" applyAlignment="1">
      <alignment horizontal="right" vertical="center" wrapText="1"/>
    </xf>
    <xf numFmtId="0" fontId="13" fillId="0" borderId="1" xfId="0" applyFont="1" applyBorder="1" applyAlignment="1">
      <alignment horizontal="left" vertical="center" wrapText="1"/>
    </xf>
    <xf numFmtId="1" fontId="13" fillId="0" borderId="1" xfId="0" applyNumberFormat="1" applyFont="1" applyBorder="1" applyAlignment="1">
      <alignment horizontal="left" vertical="center" wrapText="1"/>
    </xf>
    <xf numFmtId="3" fontId="13" fillId="0" borderId="1" xfId="0" applyNumberFormat="1" applyFont="1" applyBorder="1" applyAlignment="1">
      <alignment horizontal="right" vertical="center" wrapText="1"/>
    </xf>
    <xf numFmtId="1" fontId="13"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3" fontId="13" fillId="2" borderId="1" xfId="0" applyNumberFormat="1" applyFont="1" applyFill="1" applyBorder="1" applyAlignment="1">
      <alignment horizontal="right" vertical="center" wrapText="1"/>
    </xf>
    <xf numFmtId="0" fontId="24" fillId="0" borderId="25" xfId="0" applyFont="1" applyBorder="1" applyAlignment="1">
      <alignment horizontal="left" vertical="center" wrapText="1"/>
    </xf>
    <xf numFmtId="0" fontId="26" fillId="0" borderId="25" xfId="0" applyFont="1" applyBorder="1" applyAlignment="1">
      <alignment horizontal="left" vertical="center" wrapText="1"/>
    </xf>
    <xf numFmtId="0" fontId="24" fillId="0" borderId="10" xfId="0" applyFont="1" applyBorder="1" applyAlignment="1">
      <alignment horizontal="left" vertical="center" wrapText="1"/>
    </xf>
    <xf numFmtId="0" fontId="24" fillId="0" borderId="0" xfId="0" applyFont="1" applyAlignment="1">
      <alignment horizontal="left" vertical="center" wrapText="1"/>
    </xf>
    <xf numFmtId="4" fontId="13" fillId="0" borderId="9" xfId="0" applyNumberFormat="1" applyFont="1" applyBorder="1" applyAlignment="1">
      <alignment horizontal="center" vertical="center" wrapText="1"/>
    </xf>
    <xf numFmtId="4" fontId="13" fillId="0" borderId="22" xfId="0" applyNumberFormat="1" applyFont="1" applyBorder="1" applyAlignment="1">
      <alignment horizontal="left" vertical="center" wrapText="1"/>
    </xf>
    <xf numFmtId="4" fontId="13" fillId="0" borderId="1" xfId="0" applyNumberFormat="1" applyFont="1" applyBorder="1" applyAlignment="1">
      <alignment horizontal="center" vertical="center" wrapText="1"/>
    </xf>
    <xf numFmtId="4" fontId="22" fillId="2" borderId="1" xfId="0" applyNumberFormat="1" applyFont="1" applyFill="1" applyBorder="1" applyAlignment="1">
      <alignment horizontal="left" vertical="center" wrapText="1"/>
    </xf>
    <xf numFmtId="4" fontId="13" fillId="0" borderId="10" xfId="0" applyNumberFormat="1" applyFont="1" applyBorder="1" applyAlignment="1">
      <alignment horizontal="center" vertical="center" wrapText="1"/>
    </xf>
    <xf numFmtId="4" fontId="15" fillId="0" borderId="0" xfId="0" applyNumberFormat="1" applyFont="1" applyAlignment="1">
      <alignment horizontal="left" vertical="center" wrapText="1"/>
    </xf>
    <xf numFmtId="4" fontId="13" fillId="0" borderId="22" xfId="0" applyNumberFormat="1" applyFont="1" applyBorder="1" applyAlignment="1">
      <alignment horizontal="center" vertical="center" wrapText="1"/>
    </xf>
    <xf numFmtId="4" fontId="13" fillId="0" borderId="22" xfId="0" applyNumberFormat="1" applyFont="1" applyBorder="1" applyAlignment="1">
      <alignment horizontal="right" vertical="center" wrapText="1"/>
    </xf>
    <xf numFmtId="4" fontId="15" fillId="0" borderId="10" xfId="0" applyNumberFormat="1" applyFont="1" applyBorder="1" applyAlignment="1">
      <alignment horizontal="center" vertical="center" wrapText="1"/>
    </xf>
    <xf numFmtId="4" fontId="15" fillId="0" borderId="10" xfId="0" applyNumberFormat="1" applyFont="1" applyBorder="1" applyAlignment="1">
      <alignment horizontal="left" vertical="center" wrapText="1"/>
    </xf>
    <xf numFmtId="4" fontId="14" fillId="2" borderId="1" xfId="0" applyNumberFormat="1" applyFont="1" applyFill="1" applyBorder="1" applyAlignment="1">
      <alignment horizontal="right" vertical="center" wrapText="1"/>
    </xf>
    <xf numFmtId="4" fontId="15" fillId="0" borderId="25" xfId="0" applyNumberFormat="1" applyFont="1" applyBorder="1" applyAlignment="1">
      <alignment horizontal="left" vertical="center" wrapText="1"/>
    </xf>
    <xf numFmtId="4" fontId="27" fillId="0" borderId="9" xfId="0" applyNumberFormat="1" applyFont="1" applyBorder="1" applyAlignment="1">
      <alignment horizontal="center" vertical="center" wrapText="1"/>
    </xf>
    <xf numFmtId="4" fontId="27" fillId="0" borderId="10" xfId="0" applyNumberFormat="1" applyFont="1" applyBorder="1" applyAlignment="1">
      <alignment horizontal="center" vertical="center" wrapText="1"/>
    </xf>
    <xf numFmtId="4" fontId="13" fillId="0" borderId="0" xfId="0" applyNumberFormat="1" applyFont="1" applyAlignment="1">
      <alignment horizontal="left" wrapText="1"/>
    </xf>
    <xf numFmtId="4" fontId="13" fillId="0" borderId="10" xfId="0" applyNumberFormat="1" applyFont="1" applyBorder="1" applyAlignment="1">
      <alignment horizontal="left" wrapText="1"/>
    </xf>
    <xf numFmtId="4" fontId="13" fillId="0" borderId="1" xfId="0" applyNumberFormat="1" applyFont="1" applyBorder="1" applyAlignment="1">
      <alignment horizontal="left" vertical="center" wrapText="1"/>
    </xf>
    <xf numFmtId="4" fontId="13" fillId="0" borderId="1" xfId="0" applyNumberFormat="1" applyFont="1" applyBorder="1" applyAlignment="1">
      <alignment horizontal="right" vertical="center" wrapText="1"/>
    </xf>
    <xf numFmtId="4" fontId="26" fillId="0" borderId="1" xfId="0" applyNumberFormat="1" applyFont="1" applyBorder="1" applyAlignment="1">
      <alignment horizontal="left" vertical="center" wrapText="1"/>
    </xf>
    <xf numFmtId="4" fontId="15" fillId="0" borderId="1" xfId="0" applyNumberFormat="1" applyFont="1" applyBorder="1" applyAlignment="1">
      <alignment horizontal="left" vertical="center" wrapText="1"/>
    </xf>
    <xf numFmtId="4" fontId="26" fillId="0" borderId="1" xfId="0" applyNumberFormat="1" applyFont="1" applyBorder="1" applyAlignment="1">
      <alignment horizontal="left" wrapText="1"/>
    </xf>
    <xf numFmtId="4" fontId="13" fillId="0" borderId="1" xfId="0" applyNumberFormat="1" applyFont="1" applyBorder="1" applyAlignment="1">
      <alignment horizontal="right" wrapText="1"/>
    </xf>
    <xf numFmtId="4" fontId="13" fillId="0" borderId="1" xfId="0" applyNumberFormat="1" applyFont="1" applyBorder="1" applyAlignment="1">
      <alignment horizontal="left" wrapText="1"/>
    </xf>
    <xf numFmtId="3" fontId="13" fillId="0" borderId="1" xfId="0" applyNumberFormat="1" applyFont="1" applyBorder="1" applyAlignment="1">
      <alignment horizontal="right" wrapText="1"/>
    </xf>
    <xf numFmtId="4" fontId="13" fillId="0" borderId="25" xfId="0" applyNumberFormat="1" applyFont="1" applyBorder="1" applyAlignment="1">
      <alignment horizontal="left" wrapText="1"/>
    </xf>
    <xf numFmtId="4" fontId="13" fillId="0" borderId="25" xfId="0" applyNumberFormat="1" applyFont="1" applyBorder="1" applyAlignment="1">
      <alignment horizontal="right" wrapText="1"/>
    </xf>
    <xf numFmtId="0" fontId="12" fillId="0" borderId="27"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28" xfId="0" applyFont="1" applyBorder="1" applyAlignment="1">
      <alignment horizontal="left" vertical="center" wrapText="1"/>
    </xf>
    <xf numFmtId="0" fontId="28" fillId="0" borderId="16" xfId="0" applyFont="1" applyBorder="1" applyAlignment="1">
      <alignment horizontal="left" vertical="center" wrapText="1"/>
    </xf>
    <xf numFmtId="0" fontId="19" fillId="0" borderId="27" xfId="0" applyFont="1" applyBorder="1" applyAlignment="1">
      <alignment horizontal="left" vertical="center" wrapText="1"/>
    </xf>
    <xf numFmtId="0" fontId="29" fillId="0" borderId="1" xfId="0" applyFont="1" applyBorder="1" applyAlignment="1">
      <alignment horizontal="center" vertical="center" wrapText="1"/>
    </xf>
    <xf numFmtId="0" fontId="28" fillId="0" borderId="1" xfId="0" applyFont="1" applyBorder="1" applyAlignment="1">
      <alignment horizontal="left" vertical="center" wrapText="1"/>
    </xf>
    <xf numFmtId="3" fontId="28" fillId="0" borderId="1" xfId="0" applyNumberFormat="1" applyFont="1" applyBorder="1" applyAlignment="1">
      <alignment horizontal="left" vertical="center" wrapText="1"/>
    </xf>
    <xf numFmtId="3" fontId="28" fillId="0" borderId="1" xfId="0" applyNumberFormat="1" applyFont="1" applyBorder="1" applyAlignment="1">
      <alignment horizontal="right" vertical="center" wrapText="1"/>
    </xf>
    <xf numFmtId="0" fontId="30" fillId="2" borderId="1" xfId="0" applyFont="1" applyFill="1" applyBorder="1" applyAlignment="1">
      <alignment horizontal="left" vertical="center" wrapText="1"/>
    </xf>
    <xf numFmtId="3" fontId="30" fillId="2" borderId="1" xfId="0" applyNumberFormat="1" applyFont="1" applyFill="1" applyBorder="1" applyAlignment="1">
      <alignment horizontal="left" vertical="center" wrapText="1"/>
    </xf>
    <xf numFmtId="3" fontId="30" fillId="2" borderId="1" xfId="0" applyNumberFormat="1" applyFont="1" applyFill="1" applyBorder="1" applyAlignment="1">
      <alignment horizontal="righ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29" xfId="0" applyFont="1" applyBorder="1" applyAlignment="1">
      <alignment horizontal="left" vertical="center" wrapText="1"/>
    </xf>
    <xf numFmtId="0" fontId="31" fillId="0" borderId="5" xfId="0" applyFont="1" applyBorder="1" applyAlignment="1">
      <alignment horizontal="righ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29" xfId="0" applyFont="1" applyBorder="1" applyAlignment="1">
      <alignment horizontal="center" vertical="center" wrapText="1"/>
    </xf>
    <xf numFmtId="3" fontId="28" fillId="0" borderId="10" xfId="0" applyNumberFormat="1" applyFont="1" applyBorder="1" applyAlignment="1">
      <alignment horizontal="right" vertical="center" wrapText="1"/>
    </xf>
    <xf numFmtId="0" fontId="28" fillId="0" borderId="25" xfId="0" applyFont="1" applyBorder="1" applyAlignment="1">
      <alignment horizontal="left" vertical="center" wrapText="1"/>
    </xf>
    <xf numFmtId="3" fontId="28" fillId="0" borderId="25" xfId="0" applyNumberFormat="1" applyFont="1" applyBorder="1" applyAlignment="1">
      <alignment horizontal="left" vertical="center" wrapText="1"/>
    </xf>
    <xf numFmtId="3" fontId="28" fillId="0" borderId="25" xfId="0" applyNumberFormat="1" applyFont="1" applyBorder="1" applyAlignment="1">
      <alignment horizontal="right" vertical="center" wrapText="1"/>
    </xf>
    <xf numFmtId="3" fontId="28" fillId="0" borderId="0" xfId="0" applyNumberFormat="1" applyFont="1" applyAlignment="1">
      <alignment horizontal="right" vertical="center" wrapText="1"/>
    </xf>
    <xf numFmtId="0" fontId="28" fillId="0" borderId="9" xfId="0" applyFont="1" applyBorder="1" applyAlignment="1">
      <alignment horizontal="left" vertical="center" wrapText="1"/>
    </xf>
    <xf numFmtId="0" fontId="29"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3" fontId="32" fillId="2" borderId="1" xfId="0" applyNumberFormat="1" applyFont="1" applyFill="1" applyBorder="1" applyAlignment="1">
      <alignment horizontal="right" vertical="center" wrapText="1"/>
    </xf>
    <xf numFmtId="3" fontId="29" fillId="2" borderId="1" xfId="0" applyNumberFormat="1" applyFont="1" applyFill="1" applyBorder="1" applyAlignment="1">
      <alignment horizontal="right" vertical="center" wrapText="1"/>
    </xf>
    <xf numFmtId="3" fontId="33" fillId="0" borderId="1" xfId="0" applyNumberFormat="1" applyFont="1" applyBorder="1" applyAlignment="1">
      <alignment horizontal="right" vertical="center" wrapText="1"/>
    </xf>
    <xf numFmtId="3" fontId="29" fillId="0" borderId="1" xfId="0" applyNumberFormat="1" applyFont="1" applyBorder="1" applyAlignment="1">
      <alignment horizontal="right" vertical="center" wrapText="1"/>
    </xf>
    <xf numFmtId="0" fontId="28" fillId="0" borderId="10" xfId="0" applyFont="1" applyBorder="1" applyAlignment="1">
      <alignment horizontal="left" vertical="center" wrapText="1"/>
    </xf>
    <xf numFmtId="0" fontId="19" fillId="0" borderId="22" xfId="0" applyFont="1" applyBorder="1" applyAlignment="1">
      <alignment horizontal="right" vertical="center" wrapText="1"/>
    </xf>
    <xf numFmtId="0" fontId="29" fillId="2" borderId="10" xfId="0" applyFont="1" applyFill="1" applyBorder="1" applyAlignment="1">
      <alignment horizontal="left" vertical="center" wrapText="1"/>
    </xf>
    <xf numFmtId="0" fontId="13" fillId="2" borderId="0" xfId="0" applyFont="1" applyFill="1" applyAlignment="1">
      <alignment horizontal="left" vertical="center" wrapText="1"/>
    </xf>
    <xf numFmtId="0" fontId="29" fillId="0" borderId="10" xfId="0" applyFont="1" applyBorder="1" applyAlignment="1">
      <alignment horizontal="left" vertical="center" wrapText="1"/>
    </xf>
    <xf numFmtId="0" fontId="13" fillId="0" borderId="0" xfId="0" applyFont="1" applyAlignment="1">
      <alignment horizontal="left" vertical="center" wrapText="1"/>
    </xf>
    <xf numFmtId="0" fontId="12" fillId="2" borderId="26" xfId="0" applyFont="1" applyFill="1" applyBorder="1" applyAlignment="1">
      <alignment horizontal="center" vertical="center" wrapText="1"/>
    </xf>
    <xf numFmtId="4" fontId="28" fillId="2" borderId="9" xfId="0" applyNumberFormat="1" applyFont="1" applyFill="1" applyBorder="1" applyAlignment="1">
      <alignment horizontal="center" vertical="center" wrapText="1"/>
    </xf>
    <xf numFmtId="4" fontId="28" fillId="0" borderId="9" xfId="0" applyNumberFormat="1" applyFont="1" applyBorder="1" applyAlignment="1">
      <alignment horizontal="left" vertical="center" wrapText="1"/>
    </xf>
    <xf numFmtId="0" fontId="19" fillId="2" borderId="22" xfId="0" applyFont="1" applyFill="1" applyBorder="1" applyAlignment="1">
      <alignment horizontal="left" vertical="center" wrapText="1"/>
    </xf>
    <xf numFmtId="4" fontId="28" fillId="0" borderId="22" xfId="0" applyNumberFormat="1" applyFont="1" applyFill="1" applyBorder="1" applyAlignment="1">
      <alignment vertical="center" wrapText="1"/>
    </xf>
    <xf numFmtId="4" fontId="28" fillId="0" borderId="22" xfId="0" applyNumberFormat="1" applyFont="1" applyBorder="1" applyAlignment="1">
      <alignment vertical="center" wrapText="1"/>
    </xf>
    <xf numFmtId="4" fontId="28" fillId="0" borderId="1" xfId="0" applyNumberFormat="1" applyFont="1" applyBorder="1" applyAlignment="1">
      <alignment horizontal="left" vertical="center" wrapText="1"/>
    </xf>
    <xf numFmtId="3" fontId="29" fillId="0" borderId="1" xfId="0" applyNumberFormat="1" applyFont="1" applyBorder="1" applyAlignment="1">
      <alignment horizontal="left" vertical="center" wrapText="1"/>
    </xf>
    <xf numFmtId="0" fontId="29" fillId="2" borderId="1" xfId="0" applyFont="1" applyFill="1" applyBorder="1" applyAlignment="1">
      <alignment horizontal="left" vertical="center" wrapText="1"/>
    </xf>
    <xf numFmtId="3" fontId="29" fillId="2" borderId="1" xfId="0" applyNumberFormat="1" applyFont="1" applyFill="1" applyBorder="1" applyAlignment="1">
      <alignment horizontal="left" vertical="center" wrapText="1"/>
    </xf>
    <xf numFmtId="4" fontId="28" fillId="0" borderId="25" xfId="0" applyNumberFormat="1" applyFont="1" applyBorder="1" applyAlignment="1">
      <alignment horizontal="center" vertical="center" wrapText="1"/>
    </xf>
    <xf numFmtId="4" fontId="28" fillId="0" borderId="25" xfId="0" applyNumberFormat="1" applyFont="1" applyBorder="1" applyAlignment="1">
      <alignment horizontal="left" vertical="center" wrapText="1"/>
    </xf>
    <xf numFmtId="4" fontId="16" fillId="0" borderId="0" xfId="0" applyNumberFormat="1" applyFont="1" applyAlignment="1">
      <alignment horizontal="left" vertical="center" wrapText="1"/>
    </xf>
    <xf numFmtId="4" fontId="28" fillId="0" borderId="10" xfId="0" applyNumberFormat="1" applyFont="1" applyBorder="1" applyAlignment="1">
      <alignment horizontal="left" vertical="center" wrapText="1"/>
    </xf>
    <xf numFmtId="4" fontId="28" fillId="2" borderId="0" xfId="0" applyNumberFormat="1" applyFont="1" applyFill="1" applyAlignment="1">
      <alignment horizontal="center" vertical="center" wrapText="1"/>
    </xf>
    <xf numFmtId="4" fontId="28" fillId="0" borderId="22" xfId="0" applyNumberFormat="1" applyFont="1" applyBorder="1" applyAlignment="1">
      <alignment horizontal="right" vertical="center" wrapText="1"/>
    </xf>
    <xf numFmtId="4" fontId="33" fillId="2" borderId="10" xfId="0" applyNumberFormat="1" applyFont="1" applyFill="1" applyBorder="1" applyAlignment="1">
      <alignment horizontal="center" vertical="center" wrapText="1"/>
    </xf>
    <xf numFmtId="4" fontId="33" fillId="2" borderId="10" xfId="0" applyNumberFormat="1" applyFont="1" applyFill="1" applyBorder="1" applyAlignment="1">
      <alignment horizontal="left" vertical="center" wrapText="1"/>
    </xf>
    <xf numFmtId="4" fontId="33" fillId="0" borderId="10" xfId="0" applyNumberFormat="1" applyFont="1" applyBorder="1" applyAlignment="1">
      <alignment horizontal="left" vertical="center" wrapText="1"/>
    </xf>
    <xf numFmtId="4" fontId="28" fillId="2" borderId="0" xfId="0" applyNumberFormat="1" applyFont="1" applyFill="1" applyAlignment="1">
      <alignment horizontal="left" vertical="center" wrapText="1"/>
    </xf>
  </cellXfs>
  <cellStyles count="286">
    <cellStyle name="常规" xfId="0" builtinId="0"/>
    <cellStyle name="货币[0]" xfId="1" builtinId="7"/>
    <cellStyle name="20% - 强调文字颜色 3" xfId="2" builtinId="38"/>
    <cellStyle name="输入" xfId="3" builtinId="20"/>
    <cellStyle name="常规 44" xfId="4"/>
    <cellStyle name="常规 39" xfId="5"/>
    <cellStyle name="货币" xfId="6" builtinId="4"/>
    <cellStyle name="常规 101" xfId="7"/>
    <cellStyle name="常规 2 31" xfId="8"/>
    <cellStyle name="常规 2 26" xfId="9"/>
    <cellStyle name="千位分隔[0]" xfId="10" builtinId="6"/>
    <cellStyle name="常规 114" xfId="11"/>
    <cellStyle name="常规 109" xfId="12"/>
    <cellStyle name="40% - 强调文字颜色 3" xfId="13" builtinId="39"/>
    <cellStyle name="差" xfId="14" builtinId="27"/>
    <cellStyle name="千位分隔" xfId="15" builtinId="3"/>
    <cellStyle name="60% - 强调文字颜色 3" xfId="16" builtinId="40"/>
    <cellStyle name="超链接" xfId="17" builtinId="8"/>
    <cellStyle name="百分比" xfId="18" builtinId="5"/>
    <cellStyle name="常规 102" xfId="19"/>
    <cellStyle name="已访问的超链接" xfId="20" builtinId="9"/>
    <cellStyle name="常规 6" xfId="21"/>
    <cellStyle name="注释" xfId="22" builtinId="10"/>
    <cellStyle name="60% - 强调文字颜色 2" xfId="23" builtinId="36"/>
    <cellStyle name="标题 4" xfId="24" builtinId="19"/>
    <cellStyle name="警告文本" xfId="25" builtinId="11"/>
    <cellStyle name="标题" xfId="26" builtinId="15"/>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常规 90" xfId="33"/>
    <cellStyle name="常规 85" xfId="34"/>
    <cellStyle name="输出" xfId="35" builtinId="21"/>
    <cellStyle name="常规 31" xfId="36"/>
    <cellStyle name="常规 26" xfId="37"/>
    <cellStyle name="计算" xfId="38" builtinId="22"/>
    <cellStyle name="常规 104"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强调文字颜色 1" xfId="48" builtinId="29"/>
    <cellStyle name="20% - 强调文字颜色 1" xfId="49" builtinId="30"/>
    <cellStyle name="常规 107" xfId="50"/>
    <cellStyle name="常规 112" xfId="51"/>
    <cellStyle name="40% - 强调文字颜色 1" xfId="52" builtinId="31"/>
    <cellStyle name="20% - 强调文字颜色 2" xfId="53" builtinId="34"/>
    <cellStyle name="常规 113" xfId="54"/>
    <cellStyle name="常规 108" xfId="55"/>
    <cellStyle name="40% - 强调文字颜色 2" xfId="56" builtinId="35"/>
    <cellStyle name="强调文字颜色 3" xfId="57" builtinId="37"/>
    <cellStyle name="强调文字颜色 4" xfId="58" builtinId="41"/>
    <cellStyle name="20% - 强调文字颜色 4" xfId="59" builtinId="42"/>
    <cellStyle name="40% - 强调文字颜色 4" xfId="60" builtinId="43"/>
    <cellStyle name="强调文字颜色 5" xfId="61" builtinId="45"/>
    <cellStyle name="40% - 强调文字颜色 5" xfId="62" builtinId="47"/>
    <cellStyle name="60% - 强调文字颜色 5" xfId="63" builtinId="48"/>
    <cellStyle name="强调文字颜色 6" xfId="64" builtinId="49"/>
    <cellStyle name="常规 10" xfId="65"/>
    <cellStyle name="40% - 强调文字颜色 6" xfId="66" builtinId="51"/>
    <cellStyle name="60% - 强调文字颜色 6" xfId="67" builtinId="52"/>
    <cellStyle name="常规 100" xfId="68"/>
    <cellStyle name="常规 103" xfId="69"/>
    <cellStyle name="常规 105" xfId="70"/>
    <cellStyle name="常规 110" xfId="71"/>
    <cellStyle name="常规 106" xfId="72"/>
    <cellStyle name="常规 111" xfId="73"/>
    <cellStyle name="常规 11" xfId="74"/>
    <cellStyle name="常规 120" xfId="75"/>
    <cellStyle name="常规 115" xfId="76"/>
    <cellStyle name="常规 121" xfId="77"/>
    <cellStyle name="常规 116" xfId="78"/>
    <cellStyle name="常规 122" xfId="79"/>
    <cellStyle name="常规 117" xfId="80"/>
    <cellStyle name="常规 123" xfId="81"/>
    <cellStyle name="常规 118" xfId="82"/>
    <cellStyle name="常规 124" xfId="83"/>
    <cellStyle name="常规 119" xfId="84"/>
    <cellStyle name="常规 12" xfId="85"/>
    <cellStyle name="常规 13" xfId="86"/>
    <cellStyle name="常规 14" xfId="87"/>
    <cellStyle name="常规 20" xfId="88"/>
    <cellStyle name="常规 15" xfId="89"/>
    <cellStyle name="常规 21" xfId="90"/>
    <cellStyle name="常规 16" xfId="91"/>
    <cellStyle name="常规 22" xfId="92"/>
    <cellStyle name="常规 17" xfId="93"/>
    <cellStyle name="常规 23" xfId="94"/>
    <cellStyle name="常规 18" xfId="95"/>
    <cellStyle name="常规 24" xfId="96"/>
    <cellStyle name="常规 19" xfId="97"/>
    <cellStyle name="常规 2" xfId="98"/>
    <cellStyle name="常规 2 10" xfId="99"/>
    <cellStyle name="常规 2 100" xfId="100"/>
    <cellStyle name="常规 2 101" xfId="101"/>
    <cellStyle name="常规 2 102" xfId="102"/>
    <cellStyle name="常规 2 103" xfId="103"/>
    <cellStyle name="常规 2 104" xfId="104"/>
    <cellStyle name="常规 2 110" xfId="105"/>
    <cellStyle name="常规 2 105" xfId="106"/>
    <cellStyle name="常规 2 111" xfId="107"/>
    <cellStyle name="常规 2 106" xfId="108"/>
    <cellStyle name="常规 2 112" xfId="109"/>
    <cellStyle name="常规 2 107" xfId="110"/>
    <cellStyle name="常规 2 113" xfId="111"/>
    <cellStyle name="常规 2 108" xfId="112"/>
    <cellStyle name="常规 2 114" xfId="113"/>
    <cellStyle name="常规 2 109" xfId="114"/>
    <cellStyle name="常规 2 11" xfId="115"/>
    <cellStyle name="常规 2 115" xfId="116"/>
    <cellStyle name="常规 2 12" xfId="117"/>
    <cellStyle name="常规 2 13" xfId="118"/>
    <cellStyle name="常规 2 14" xfId="119"/>
    <cellStyle name="常规 2 20" xfId="120"/>
    <cellStyle name="常规 2 15" xfId="121"/>
    <cellStyle name="常规 2 21" xfId="122"/>
    <cellStyle name="常规 2 16" xfId="123"/>
    <cellStyle name="常规 2 22" xfId="124"/>
    <cellStyle name="常规 2 17" xfId="125"/>
    <cellStyle name="常规 2 23" xfId="126"/>
    <cellStyle name="常规 2 18" xfId="127"/>
    <cellStyle name="常规 2 24" xfId="128"/>
    <cellStyle name="常规 2 19" xfId="129"/>
    <cellStyle name="常规 2 51" xfId="130"/>
    <cellStyle name="常规 2 46" xfId="131"/>
    <cellStyle name="常规 2 2" xfId="132"/>
    <cellStyle name="常规 2 30" xfId="133"/>
    <cellStyle name="常规 2 25" xfId="134"/>
    <cellStyle name="常规 2 32" xfId="135"/>
    <cellStyle name="常规 2 27" xfId="136"/>
    <cellStyle name="常规 2 33" xfId="137"/>
    <cellStyle name="常规 2 28" xfId="138"/>
    <cellStyle name="常规 2 34" xfId="139"/>
    <cellStyle name="常规 2 29" xfId="140"/>
    <cellStyle name="常规 2 52" xfId="141"/>
    <cellStyle name="常规 2 47" xfId="142"/>
    <cellStyle name="常规 2 3" xfId="143"/>
    <cellStyle name="常规 2 40" xfId="144"/>
    <cellStyle name="常规 2 35" xfId="145"/>
    <cellStyle name="常规 2 41" xfId="146"/>
    <cellStyle name="常规 2 36" xfId="147"/>
    <cellStyle name="常规 2 42" xfId="148"/>
    <cellStyle name="常规 2 37" xfId="149"/>
    <cellStyle name="常规 2 43" xfId="150"/>
    <cellStyle name="常规 2 38" xfId="151"/>
    <cellStyle name="常规 2 44" xfId="152"/>
    <cellStyle name="常规 2 39" xfId="153"/>
    <cellStyle name="常规 2 53" xfId="154"/>
    <cellStyle name="常规 2 48" xfId="155"/>
    <cellStyle name="常规 2 4" xfId="156"/>
    <cellStyle name="常规 2 50" xfId="157"/>
    <cellStyle name="常规 2 45" xfId="158"/>
    <cellStyle name="常规 2 54" xfId="159"/>
    <cellStyle name="常规 2 5" xfId="160"/>
    <cellStyle name="常规 2 49" xfId="161"/>
    <cellStyle name="常规 2 60" xfId="162"/>
    <cellStyle name="常规 2 6" xfId="163"/>
    <cellStyle name="常规 2 55" xfId="164"/>
    <cellStyle name="常规 2 7" xfId="165"/>
    <cellStyle name="常规 2 61" xfId="166"/>
    <cellStyle name="常规 2 56" xfId="167"/>
    <cellStyle name="常规 2 8" xfId="168"/>
    <cellStyle name="常规 2 62" xfId="169"/>
    <cellStyle name="常规 2 57" xfId="170"/>
    <cellStyle name="常规 2 9" xfId="171"/>
    <cellStyle name="常规 2 63" xfId="172"/>
    <cellStyle name="常规 2 58" xfId="173"/>
    <cellStyle name="常规 2 64" xfId="174"/>
    <cellStyle name="常规 2 59" xfId="175"/>
    <cellStyle name="常规 2 70" xfId="176"/>
    <cellStyle name="常规 2 65" xfId="177"/>
    <cellStyle name="常规 2 71" xfId="178"/>
    <cellStyle name="常规 2 66" xfId="179"/>
    <cellStyle name="常规 2 72" xfId="180"/>
    <cellStyle name="常规 2 67" xfId="181"/>
    <cellStyle name="常规 2 73" xfId="182"/>
    <cellStyle name="常规 2 68" xfId="183"/>
    <cellStyle name="常规 2 74" xfId="184"/>
    <cellStyle name="常规 2 69" xfId="185"/>
    <cellStyle name="常规 2 80" xfId="186"/>
    <cellStyle name="常规 2 75" xfId="187"/>
    <cellStyle name="常规 2 81" xfId="188"/>
    <cellStyle name="常规 2 76" xfId="189"/>
    <cellStyle name="常规 2 82" xfId="190"/>
    <cellStyle name="常规 2 77" xfId="191"/>
    <cellStyle name="常规 2 83" xfId="192"/>
    <cellStyle name="常规 2 78" xfId="193"/>
    <cellStyle name="常规 2 84" xfId="194"/>
    <cellStyle name="常规 2 79" xfId="195"/>
    <cellStyle name="常规 2 90" xfId="196"/>
    <cellStyle name="常规 2 85" xfId="197"/>
    <cellStyle name="常规 2 91" xfId="198"/>
    <cellStyle name="常规 2 86" xfId="199"/>
    <cellStyle name="常规 2 92" xfId="200"/>
    <cellStyle name="常规 2 87" xfId="201"/>
    <cellStyle name="常规 2 93" xfId="202"/>
    <cellStyle name="常规 2 88" xfId="203"/>
    <cellStyle name="常规 2 94" xfId="204"/>
    <cellStyle name="常规 2 89" xfId="205"/>
    <cellStyle name="常规 2 95" xfId="206"/>
    <cellStyle name="常规 2 96" xfId="207"/>
    <cellStyle name="常规 2 97" xfId="208"/>
    <cellStyle name="常规 2 98" xfId="209"/>
    <cellStyle name="常规 2 99" xfId="210"/>
    <cellStyle name="常规 30" xfId="211"/>
    <cellStyle name="常规 25" xfId="212"/>
    <cellStyle name="常规 32" xfId="213"/>
    <cellStyle name="常规 27" xfId="214"/>
    <cellStyle name="常规 33" xfId="215"/>
    <cellStyle name="常规 28" xfId="216"/>
    <cellStyle name="常规 34" xfId="217"/>
    <cellStyle name="常规 29" xfId="218"/>
    <cellStyle name="常规 3" xfId="219"/>
    <cellStyle name="常规 40" xfId="220"/>
    <cellStyle name="常规 35" xfId="221"/>
    <cellStyle name="常规 41" xfId="222"/>
    <cellStyle name="常规 36" xfId="223"/>
    <cellStyle name="常规 42" xfId="224"/>
    <cellStyle name="常规 37" xfId="225"/>
    <cellStyle name="常规 43" xfId="226"/>
    <cellStyle name="常规 38" xfId="227"/>
    <cellStyle name="常规 4" xfId="228"/>
    <cellStyle name="常规 50" xfId="229"/>
    <cellStyle name="常规 45" xfId="230"/>
    <cellStyle name="常规 51" xfId="231"/>
    <cellStyle name="常规 46" xfId="232"/>
    <cellStyle name="常规 52" xfId="233"/>
    <cellStyle name="常规 47" xfId="234"/>
    <cellStyle name="常规 53" xfId="235"/>
    <cellStyle name="常规 48" xfId="236"/>
    <cellStyle name="常规 54" xfId="237"/>
    <cellStyle name="常规 49" xfId="238"/>
    <cellStyle name="常规 5" xfId="239"/>
    <cellStyle name="常规 60" xfId="240"/>
    <cellStyle name="常规 55" xfId="241"/>
    <cellStyle name="常规 61" xfId="242"/>
    <cellStyle name="常规 56" xfId="243"/>
    <cellStyle name="常规 62" xfId="244"/>
    <cellStyle name="常规 57" xfId="245"/>
    <cellStyle name="常规 63" xfId="246"/>
    <cellStyle name="常规 58" xfId="247"/>
    <cellStyle name="常规 64" xfId="248"/>
    <cellStyle name="常规 59" xfId="249"/>
    <cellStyle name="常规 70" xfId="250"/>
    <cellStyle name="常规 65" xfId="251"/>
    <cellStyle name="常规 71" xfId="252"/>
    <cellStyle name="常规 66" xfId="253"/>
    <cellStyle name="常规 72" xfId="254"/>
    <cellStyle name="常规 67" xfId="255"/>
    <cellStyle name="常规 73" xfId="256"/>
    <cellStyle name="常规 68" xfId="257"/>
    <cellStyle name="常规 74" xfId="258"/>
    <cellStyle name="常规 69" xfId="259"/>
    <cellStyle name="常规 7" xfId="260"/>
    <cellStyle name="常规 80" xfId="261"/>
    <cellStyle name="常规 75" xfId="262"/>
    <cellStyle name="常规 81" xfId="263"/>
    <cellStyle name="常规 76" xfId="264"/>
    <cellStyle name="常规 82" xfId="265"/>
    <cellStyle name="常规 77" xfId="266"/>
    <cellStyle name="常规 83" xfId="267"/>
    <cellStyle name="常规 78" xfId="268"/>
    <cellStyle name="常规 84" xfId="269"/>
    <cellStyle name="常规 79" xfId="270"/>
    <cellStyle name="常规 8" xfId="271"/>
    <cellStyle name="常规 91" xfId="272"/>
    <cellStyle name="常规 86" xfId="273"/>
    <cellStyle name="常规 92" xfId="274"/>
    <cellStyle name="常规 87" xfId="275"/>
    <cellStyle name="常规 93" xfId="276"/>
    <cellStyle name="常规 88" xfId="277"/>
    <cellStyle name="常规 94" xfId="278"/>
    <cellStyle name="常规 89" xfId="279"/>
    <cellStyle name="常规 9" xfId="280"/>
    <cellStyle name="常规 95" xfId="281"/>
    <cellStyle name="常规 96" xfId="282"/>
    <cellStyle name="常规 97" xfId="283"/>
    <cellStyle name="常规 98" xfId="284"/>
    <cellStyle name="常规 99" xfId="285"/>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zoomScale="60" zoomScaleNormal="60" workbookViewId="0">
      <selection activeCell="A2" sqref="A2:M2"/>
    </sheetView>
  </sheetViews>
  <sheetFormatPr defaultColWidth="9" defaultRowHeight="13.5"/>
  <cols>
    <col min="1" max="1" width="40.125" customWidth="1"/>
    <col min="2" max="2" width="22" customWidth="1"/>
    <col min="3" max="3" width="23.875" customWidth="1"/>
    <col min="4" max="4" width="18" customWidth="1"/>
    <col min="5" max="5" width="9.625" customWidth="1"/>
    <col min="6" max="6" width="21.375" customWidth="1"/>
    <col min="7" max="7" width="17.875" customWidth="1"/>
    <col min="8" max="8" width="14.625" customWidth="1"/>
    <col min="9" max="9" width="17.625" customWidth="1"/>
    <col min="10" max="10" width="10.25" customWidth="1"/>
    <col min="11" max="11" width="12" customWidth="1"/>
    <col min="12" max="12" width="10" customWidth="1"/>
    <col min="13" max="13" width="12.625" customWidth="1"/>
    <col min="14" max="14" width="4.25" customWidth="1"/>
  </cols>
  <sheetData>
    <row r="1" spans="13:13">
      <c r="M1" s="284" t="s">
        <v>0</v>
      </c>
    </row>
    <row r="2" ht="46.5" customHeight="1" spans="1:14">
      <c r="A2" s="384" t="s">
        <v>1</v>
      </c>
      <c r="B2" s="385"/>
      <c r="C2" s="385"/>
      <c r="D2" s="385"/>
      <c r="E2" s="386"/>
      <c r="F2" s="386"/>
      <c r="G2" s="386"/>
      <c r="H2" s="386"/>
      <c r="I2" s="386"/>
      <c r="J2" s="386"/>
      <c r="K2" s="386"/>
      <c r="L2" s="386"/>
      <c r="M2" s="397"/>
      <c r="N2" s="398"/>
    </row>
    <row r="3" ht="24" customHeight="1" spans="1:14">
      <c r="A3" s="387" t="s">
        <v>2</v>
      </c>
      <c r="B3" s="387"/>
      <c r="C3" s="388"/>
      <c r="D3" s="388"/>
      <c r="E3" s="389"/>
      <c r="F3" s="389"/>
      <c r="G3" s="389"/>
      <c r="H3" s="389"/>
      <c r="I3" s="389"/>
      <c r="J3" s="389"/>
      <c r="K3" s="389"/>
      <c r="L3" s="389"/>
      <c r="M3" s="399" t="s">
        <v>3</v>
      </c>
      <c r="N3" s="398"/>
    </row>
    <row r="4" ht="24" customHeight="1" spans="1:14">
      <c r="A4" s="372" t="s">
        <v>4</v>
      </c>
      <c r="B4" s="372" t="s">
        <v>5</v>
      </c>
      <c r="C4" s="372" t="s">
        <v>4</v>
      </c>
      <c r="D4" s="372" t="s">
        <v>6</v>
      </c>
      <c r="E4" s="390"/>
      <c r="F4" s="390"/>
      <c r="G4" s="390"/>
      <c r="H4" s="390"/>
      <c r="I4" s="390"/>
      <c r="J4" s="390"/>
      <c r="K4" s="390"/>
      <c r="L4" s="390"/>
      <c r="M4" s="390"/>
      <c r="N4" s="400"/>
    </row>
    <row r="5" ht="26.25" customHeight="1" spans="1:14">
      <c r="A5" s="390"/>
      <c r="B5" s="390"/>
      <c r="C5" s="390"/>
      <c r="D5" s="372" t="s">
        <v>7</v>
      </c>
      <c r="E5" s="372" t="s">
        <v>8</v>
      </c>
      <c r="F5" s="372" t="s">
        <v>9</v>
      </c>
      <c r="G5" s="372"/>
      <c r="H5" s="372"/>
      <c r="I5" s="372"/>
      <c r="J5" s="372" t="s">
        <v>10</v>
      </c>
      <c r="K5" s="372" t="s">
        <v>11</v>
      </c>
      <c r="L5" s="372" t="s">
        <v>12</v>
      </c>
      <c r="M5" s="372" t="s">
        <v>13</v>
      </c>
      <c r="N5" s="400"/>
    </row>
    <row r="6" ht="43.5" customHeight="1" spans="1:14">
      <c r="A6" s="390"/>
      <c r="B6" s="390"/>
      <c r="C6" s="390"/>
      <c r="D6" s="372" t="s">
        <v>7</v>
      </c>
      <c r="E6" s="372" t="s">
        <v>14</v>
      </c>
      <c r="F6" s="372" t="s">
        <v>15</v>
      </c>
      <c r="G6" s="372" t="s">
        <v>16</v>
      </c>
      <c r="H6" s="372" t="s">
        <v>17</v>
      </c>
      <c r="I6" s="372" t="s">
        <v>18</v>
      </c>
      <c r="J6" s="372"/>
      <c r="K6" s="372"/>
      <c r="L6" s="372"/>
      <c r="M6" s="372"/>
      <c r="N6" s="400"/>
    </row>
    <row r="7" ht="22.5" customHeight="1" spans="1:14">
      <c r="A7" s="363" t="s">
        <v>19</v>
      </c>
      <c r="B7" s="391"/>
      <c r="C7" s="363" t="s">
        <v>20</v>
      </c>
      <c r="D7" s="391">
        <v>28355179</v>
      </c>
      <c r="E7" s="391"/>
      <c r="F7" s="391">
        <v>28355179</v>
      </c>
      <c r="G7" s="391"/>
      <c r="H7" s="391"/>
      <c r="I7" s="391"/>
      <c r="J7" s="391"/>
      <c r="K7" s="391"/>
      <c r="L7" s="391"/>
      <c r="M7" s="391"/>
      <c r="N7" s="401"/>
    </row>
    <row r="8" ht="22.5" customHeight="1" spans="1:14">
      <c r="A8" s="363" t="s">
        <v>21</v>
      </c>
      <c r="B8" s="391">
        <v>66093529</v>
      </c>
      <c r="C8" s="363" t="s">
        <v>22</v>
      </c>
      <c r="D8" s="391">
        <v>23450094</v>
      </c>
      <c r="E8" s="391"/>
      <c r="F8" s="391">
        <v>23450094</v>
      </c>
      <c r="G8" s="391"/>
      <c r="H8" s="391"/>
      <c r="I8" s="391"/>
      <c r="J8" s="391"/>
      <c r="K8" s="391"/>
      <c r="L8" s="391"/>
      <c r="M8" s="391"/>
      <c r="N8" s="401"/>
    </row>
    <row r="9" ht="22.5" customHeight="1" spans="1:14">
      <c r="A9" s="363" t="s">
        <v>23</v>
      </c>
      <c r="B9" s="391">
        <v>58243529</v>
      </c>
      <c r="C9" s="363" t="s">
        <v>24</v>
      </c>
      <c r="D9" s="391">
        <v>511968</v>
      </c>
      <c r="E9" s="391"/>
      <c r="F9" s="391">
        <v>511968</v>
      </c>
      <c r="G9" s="391"/>
      <c r="H9" s="391"/>
      <c r="I9" s="391"/>
      <c r="J9" s="391"/>
      <c r="K9" s="391"/>
      <c r="L9" s="391"/>
      <c r="M9" s="391"/>
      <c r="N9" s="401"/>
    </row>
    <row r="10" ht="24" customHeight="1" spans="1:14">
      <c r="A10" s="363" t="s">
        <v>25</v>
      </c>
      <c r="B10" s="391">
        <v>7850000</v>
      </c>
      <c r="C10" s="363" t="s">
        <v>26</v>
      </c>
      <c r="D10" s="391">
        <v>4393117</v>
      </c>
      <c r="E10" s="391"/>
      <c r="F10" s="391">
        <v>4393117</v>
      </c>
      <c r="G10" s="391"/>
      <c r="H10" s="391"/>
      <c r="I10" s="391"/>
      <c r="J10" s="391"/>
      <c r="K10" s="391"/>
      <c r="L10" s="391"/>
      <c r="M10" s="391"/>
      <c r="N10" s="401"/>
    </row>
    <row r="11" ht="29.25" customHeight="1" spans="1:14">
      <c r="A11" s="363" t="s">
        <v>27</v>
      </c>
      <c r="B11" s="391"/>
      <c r="C11" s="363" t="s">
        <v>28</v>
      </c>
      <c r="D11" s="391">
        <v>37738351</v>
      </c>
      <c r="E11" s="391"/>
      <c r="F11" s="391">
        <v>29888351</v>
      </c>
      <c r="G11" s="391">
        <v>7850000</v>
      </c>
      <c r="H11" s="391"/>
      <c r="I11" s="391"/>
      <c r="J11" s="391"/>
      <c r="K11" s="391"/>
      <c r="L11" s="391"/>
      <c r="M11" s="391"/>
      <c r="N11" s="401"/>
    </row>
    <row r="12" ht="29.25" customHeight="1" spans="1:14">
      <c r="A12" s="363" t="s">
        <v>29</v>
      </c>
      <c r="B12" s="391"/>
      <c r="C12" s="363" t="s">
        <v>30</v>
      </c>
      <c r="D12" s="391">
        <v>37153351</v>
      </c>
      <c r="E12" s="391"/>
      <c r="F12" s="391">
        <v>29303351</v>
      </c>
      <c r="G12" s="391">
        <v>7850000</v>
      </c>
      <c r="H12" s="391"/>
      <c r="I12" s="391"/>
      <c r="J12" s="391"/>
      <c r="K12" s="391"/>
      <c r="L12" s="391"/>
      <c r="M12" s="391"/>
      <c r="N12" s="401"/>
    </row>
    <row r="13" ht="29.25" customHeight="1" spans="1:14">
      <c r="A13" s="363" t="s">
        <v>31</v>
      </c>
      <c r="B13" s="391"/>
      <c r="C13" s="363" t="s">
        <v>32</v>
      </c>
      <c r="D13" s="391"/>
      <c r="E13" s="391"/>
      <c r="F13" s="391"/>
      <c r="G13" s="391"/>
      <c r="H13" s="391"/>
      <c r="I13" s="391"/>
      <c r="J13" s="391"/>
      <c r="K13" s="391"/>
      <c r="L13" s="391"/>
      <c r="M13" s="391"/>
      <c r="N13" s="401"/>
    </row>
    <row r="14" ht="22.5" customHeight="1" spans="1:14">
      <c r="A14" s="363" t="s">
        <v>33</v>
      </c>
      <c r="B14" s="391"/>
      <c r="C14" s="363" t="s">
        <v>34</v>
      </c>
      <c r="D14" s="391">
        <v>585000</v>
      </c>
      <c r="E14" s="391"/>
      <c r="F14" s="391">
        <v>585000</v>
      </c>
      <c r="G14" s="391"/>
      <c r="H14" s="391"/>
      <c r="I14" s="391"/>
      <c r="J14" s="391"/>
      <c r="K14" s="391"/>
      <c r="L14" s="391"/>
      <c r="M14" s="391"/>
      <c r="N14" s="401"/>
    </row>
    <row r="15" ht="22.5" customHeight="1" spans="1:14">
      <c r="A15" s="363" t="s">
        <v>35</v>
      </c>
      <c r="B15" s="391"/>
      <c r="C15" s="363" t="s">
        <v>36</v>
      </c>
      <c r="D15" s="391"/>
      <c r="E15" s="391"/>
      <c r="F15" s="391"/>
      <c r="G15" s="391"/>
      <c r="H15" s="391"/>
      <c r="I15" s="391"/>
      <c r="J15" s="391"/>
      <c r="K15" s="391"/>
      <c r="L15" s="391"/>
      <c r="M15" s="391"/>
      <c r="N15" s="401"/>
    </row>
    <row r="16" ht="22.5" customHeight="1" spans="1:14">
      <c r="A16" s="363" t="s">
        <v>37</v>
      </c>
      <c r="B16" s="391"/>
      <c r="C16" s="363" t="s">
        <v>38</v>
      </c>
      <c r="D16" s="391"/>
      <c r="E16" s="391"/>
      <c r="F16" s="391"/>
      <c r="G16" s="391"/>
      <c r="H16" s="391"/>
      <c r="I16" s="391"/>
      <c r="J16" s="391"/>
      <c r="K16" s="391"/>
      <c r="L16" s="391"/>
      <c r="M16" s="391"/>
      <c r="N16" s="401"/>
    </row>
    <row r="17" ht="22.5" customHeight="1" spans="1:14">
      <c r="A17" s="363"/>
      <c r="B17" s="391"/>
      <c r="C17" s="363" t="s">
        <v>39</v>
      </c>
      <c r="D17" s="391"/>
      <c r="E17" s="391"/>
      <c r="F17" s="391"/>
      <c r="G17" s="391"/>
      <c r="H17" s="391"/>
      <c r="I17" s="391"/>
      <c r="J17" s="391"/>
      <c r="K17" s="391"/>
      <c r="L17" s="391"/>
      <c r="M17" s="391"/>
      <c r="N17" s="402"/>
    </row>
    <row r="18" ht="22.5" customHeight="1" spans="1:14">
      <c r="A18" s="363"/>
      <c r="B18" s="391"/>
      <c r="C18" s="363" t="s">
        <v>40</v>
      </c>
      <c r="D18" s="391"/>
      <c r="E18" s="391"/>
      <c r="F18" s="391"/>
      <c r="G18" s="391"/>
      <c r="H18" s="391"/>
      <c r="I18" s="391"/>
      <c r="J18" s="391"/>
      <c r="K18" s="391"/>
      <c r="L18" s="391"/>
      <c r="M18" s="391"/>
      <c r="N18" s="401"/>
    </row>
    <row r="19" ht="22.5" customHeight="1" spans="1:14">
      <c r="A19" s="363"/>
      <c r="B19" s="391"/>
      <c r="C19" s="363" t="s">
        <v>41</v>
      </c>
      <c r="D19" s="391"/>
      <c r="E19" s="391"/>
      <c r="F19" s="391"/>
      <c r="G19" s="391"/>
      <c r="H19" s="391"/>
      <c r="I19" s="391"/>
      <c r="J19" s="391"/>
      <c r="K19" s="391"/>
      <c r="L19" s="391"/>
      <c r="M19" s="391"/>
      <c r="N19" s="401"/>
    </row>
    <row r="20" ht="22.5" customHeight="1" spans="1:14">
      <c r="A20" s="363"/>
      <c r="B20" s="391"/>
      <c r="C20" s="363" t="s">
        <v>42</v>
      </c>
      <c r="D20" s="391"/>
      <c r="E20" s="391"/>
      <c r="F20" s="391"/>
      <c r="G20" s="391"/>
      <c r="H20" s="391"/>
      <c r="I20" s="391"/>
      <c r="J20" s="391"/>
      <c r="K20" s="391"/>
      <c r="L20" s="391"/>
      <c r="M20" s="391"/>
      <c r="N20" s="401"/>
    </row>
    <row r="21" ht="22.5" customHeight="1" spans="1:14">
      <c r="A21" s="392" t="s">
        <v>43</v>
      </c>
      <c r="B21" s="393">
        <v>66093529</v>
      </c>
      <c r="C21" s="392" t="s">
        <v>44</v>
      </c>
      <c r="D21" s="393">
        <v>66093530</v>
      </c>
      <c r="E21" s="393"/>
      <c r="F21" s="393">
        <v>58243530</v>
      </c>
      <c r="G21" s="393">
        <v>7850000</v>
      </c>
      <c r="H21" s="393"/>
      <c r="I21" s="393"/>
      <c r="J21" s="393"/>
      <c r="K21" s="393"/>
      <c r="L21" s="393"/>
      <c r="M21" s="393"/>
      <c r="N21" s="401"/>
    </row>
    <row r="22" ht="25.5" customHeight="1" spans="1:14">
      <c r="A22" s="394"/>
      <c r="B22" s="395"/>
      <c r="C22" s="395"/>
      <c r="D22" s="395"/>
      <c r="E22" s="395"/>
      <c r="F22" s="395"/>
      <c r="G22" s="395"/>
      <c r="H22" s="395"/>
      <c r="I22" s="395"/>
      <c r="J22" s="395"/>
      <c r="K22" s="395"/>
      <c r="L22" s="395"/>
      <c r="M22" s="395"/>
      <c r="N22" s="403"/>
    </row>
    <row r="23" ht="7.5" customHeight="1" spans="1:14">
      <c r="A23" s="396"/>
      <c r="B23" s="396"/>
      <c r="C23" s="396"/>
      <c r="D23" s="396"/>
      <c r="E23" s="396"/>
      <c r="F23" s="396"/>
      <c r="G23" s="396"/>
      <c r="H23" s="396"/>
      <c r="I23" s="396"/>
      <c r="J23" s="396"/>
      <c r="K23" s="396"/>
      <c r="L23" s="396"/>
      <c r="M23" s="396"/>
      <c r="N23" s="396"/>
    </row>
  </sheetData>
  <mergeCells count="14">
    <mergeCell ref="A2:M2"/>
    <mergeCell ref="A3:B3"/>
    <mergeCell ref="D4:M4"/>
    <mergeCell ref="F5:I5"/>
    <mergeCell ref="A22:C22"/>
    <mergeCell ref="A4:A6"/>
    <mergeCell ref="B4:B6"/>
    <mergeCell ref="C4:C6"/>
    <mergeCell ref="D5:D6"/>
    <mergeCell ref="E5:E6"/>
    <mergeCell ref="J5:J6"/>
    <mergeCell ref="K5:K6"/>
    <mergeCell ref="L5:L6"/>
    <mergeCell ref="M5:M6"/>
  </mergeCells>
  <pageMargins left="0.31496062992126" right="0.31496062992126" top="0.905511811023622" bottom="0.905511811023622" header="0.31496062992126" footer="0.31496062992126"/>
  <pageSetup paperSize="9" scale="61"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zoomScale="80" zoomScaleNormal="80" workbookViewId="0">
      <pane ySplit="4" topLeftCell="A5" activePane="bottomLeft" state="frozen"/>
      <selection/>
      <selection pane="bottomLeft" activeCell="O13" sqref="O13"/>
    </sheetView>
  </sheetViews>
  <sheetFormatPr defaultColWidth="9" defaultRowHeight="13.5"/>
  <cols>
    <col min="1" max="1" width="20.125" customWidth="1"/>
    <col min="2" max="2" width="59.5" customWidth="1"/>
    <col min="6" max="6" width="14.5" customWidth="1"/>
    <col min="10" max="10" width="14.25" customWidth="1"/>
    <col min="11" max="11" width="7.875" customWidth="1"/>
  </cols>
  <sheetData>
    <row r="1" ht="24" spans="1:11">
      <c r="A1" s="1" t="s">
        <v>406</v>
      </c>
      <c r="B1" s="1"/>
      <c r="C1" s="1"/>
      <c r="D1" s="1"/>
      <c r="E1" s="1"/>
      <c r="F1" s="1"/>
      <c r="G1" s="1"/>
      <c r="H1" s="1"/>
      <c r="I1" s="1"/>
      <c r="J1" s="1"/>
      <c r="K1" s="1"/>
    </row>
    <row r="2" spans="1:11">
      <c r="A2" s="2" t="s">
        <v>407</v>
      </c>
      <c r="B2" s="2" t="s">
        <v>408</v>
      </c>
      <c r="C2" s="2" t="s">
        <v>409</v>
      </c>
      <c r="D2" s="2"/>
      <c r="E2" s="2"/>
      <c r="F2" s="2" t="s">
        <v>410</v>
      </c>
      <c r="G2" s="2"/>
      <c r="H2" s="2"/>
      <c r="I2" s="2"/>
      <c r="J2" s="2"/>
      <c r="K2" s="2"/>
    </row>
    <row r="3" spans="1:11">
      <c r="A3" s="2"/>
      <c r="B3" s="2"/>
      <c r="C3" s="2"/>
      <c r="D3" s="2"/>
      <c r="E3" s="2"/>
      <c r="F3" s="2" t="s">
        <v>411</v>
      </c>
      <c r="G3" s="2"/>
      <c r="H3" s="2" t="s">
        <v>412</v>
      </c>
      <c r="I3" s="2"/>
      <c r="J3" s="2" t="s">
        <v>413</v>
      </c>
      <c r="K3" s="2"/>
    </row>
    <row r="4" spans="1:11">
      <c r="A4" s="2"/>
      <c r="B4" s="2"/>
      <c r="C4" s="2" t="s">
        <v>414</v>
      </c>
      <c r="D4" s="2" t="s">
        <v>415</v>
      </c>
      <c r="E4" s="2" t="s">
        <v>416</v>
      </c>
      <c r="F4" s="2" t="s">
        <v>332</v>
      </c>
      <c r="G4" s="2" t="s">
        <v>333</v>
      </c>
      <c r="H4" s="2" t="s">
        <v>332</v>
      </c>
      <c r="I4" s="2" t="s">
        <v>333</v>
      </c>
      <c r="J4" s="2" t="s">
        <v>332</v>
      </c>
      <c r="K4" s="2" t="s">
        <v>333</v>
      </c>
    </row>
    <row r="5" ht="32.25" customHeight="1" spans="1:11">
      <c r="A5" s="3" t="s">
        <v>417</v>
      </c>
      <c r="B5" s="3" t="s">
        <v>418</v>
      </c>
      <c r="C5" s="4">
        <v>50</v>
      </c>
      <c r="D5" s="4">
        <v>50</v>
      </c>
      <c r="E5" s="4"/>
      <c r="F5" s="5" t="s">
        <v>419</v>
      </c>
      <c r="G5" s="6" t="s">
        <v>420</v>
      </c>
      <c r="H5" s="7" t="s">
        <v>421</v>
      </c>
      <c r="I5" s="141" t="s">
        <v>420</v>
      </c>
      <c r="J5" s="142" t="s">
        <v>422</v>
      </c>
      <c r="K5" s="143" t="s">
        <v>420</v>
      </c>
    </row>
    <row r="6" ht="32.25" customHeight="1" spans="1:11">
      <c r="A6" s="3" t="s">
        <v>423</v>
      </c>
      <c r="B6" s="3" t="s">
        <v>424</v>
      </c>
      <c r="C6" s="4">
        <v>60.4</v>
      </c>
      <c r="D6" s="4">
        <v>60.4</v>
      </c>
      <c r="E6" s="4"/>
      <c r="F6" s="8" t="s">
        <v>425</v>
      </c>
      <c r="G6" s="9" t="s">
        <v>420</v>
      </c>
      <c r="H6" s="10" t="s">
        <v>426</v>
      </c>
      <c r="I6" s="144" t="s">
        <v>420</v>
      </c>
      <c r="J6" s="145" t="s">
        <v>427</v>
      </c>
      <c r="K6" s="146" t="s">
        <v>420</v>
      </c>
    </row>
    <row r="7" ht="32.25" customHeight="1" spans="1:11">
      <c r="A7" s="11" t="s">
        <v>428</v>
      </c>
      <c r="B7" s="11" t="s">
        <v>429</v>
      </c>
      <c r="C7" s="12">
        <v>15</v>
      </c>
      <c r="D7" s="12">
        <v>15</v>
      </c>
      <c r="E7" s="13"/>
      <c r="F7" s="14" t="s">
        <v>430</v>
      </c>
      <c r="G7" s="15" t="s">
        <v>431</v>
      </c>
      <c r="H7" s="16" t="s">
        <v>432</v>
      </c>
      <c r="I7" s="147" t="s">
        <v>433</v>
      </c>
      <c r="J7" s="148" t="s">
        <v>434</v>
      </c>
      <c r="K7" s="149" t="s">
        <v>420</v>
      </c>
    </row>
    <row r="8" ht="32.25" customHeight="1" spans="1:11">
      <c r="A8" s="11" t="s">
        <v>435</v>
      </c>
      <c r="B8" s="11" t="s">
        <v>436</v>
      </c>
      <c r="C8" s="12">
        <v>100</v>
      </c>
      <c r="D8" s="12">
        <v>100</v>
      </c>
      <c r="E8" s="12"/>
      <c r="F8" s="17" t="s">
        <v>437</v>
      </c>
      <c r="G8" s="18" t="s">
        <v>438</v>
      </c>
      <c r="H8" s="19" t="s">
        <v>439</v>
      </c>
      <c r="I8" s="150" t="s">
        <v>420</v>
      </c>
      <c r="J8" s="151" t="s">
        <v>440</v>
      </c>
      <c r="K8" s="152" t="s">
        <v>441</v>
      </c>
    </row>
    <row r="9" ht="32.25" customHeight="1" spans="1:11">
      <c r="A9" s="11" t="s">
        <v>442</v>
      </c>
      <c r="B9" s="11" t="s">
        <v>443</v>
      </c>
      <c r="C9" s="12">
        <v>30</v>
      </c>
      <c r="D9" s="12">
        <v>30</v>
      </c>
      <c r="E9" s="12"/>
      <c r="F9" s="20" t="s">
        <v>444</v>
      </c>
      <c r="G9" s="21" t="s">
        <v>445</v>
      </c>
      <c r="H9" s="22" t="s">
        <v>446</v>
      </c>
      <c r="I9" s="153" t="s">
        <v>447</v>
      </c>
      <c r="J9" s="154" t="s">
        <v>448</v>
      </c>
      <c r="K9" s="155" t="s">
        <v>441</v>
      </c>
    </row>
    <row r="10" ht="32.25" customHeight="1" spans="1:11">
      <c r="A10" s="11" t="s">
        <v>449</v>
      </c>
      <c r="B10" s="11" t="s">
        <v>450</v>
      </c>
      <c r="C10" s="12">
        <v>28.5</v>
      </c>
      <c r="D10" s="12">
        <v>28.5</v>
      </c>
      <c r="E10" s="12"/>
      <c r="F10" s="23" t="s">
        <v>451</v>
      </c>
      <c r="G10" s="24" t="s">
        <v>452</v>
      </c>
      <c r="H10" s="25" t="s">
        <v>453</v>
      </c>
      <c r="I10" s="156" t="s">
        <v>433</v>
      </c>
      <c r="J10" s="157" t="s">
        <v>448</v>
      </c>
      <c r="K10" s="158" t="s">
        <v>441</v>
      </c>
    </row>
    <row r="11" ht="32.25" customHeight="1" spans="1:11">
      <c r="A11" s="11" t="s">
        <v>454</v>
      </c>
      <c r="B11" s="11" t="s">
        <v>455</v>
      </c>
      <c r="C11" s="26">
        <v>20</v>
      </c>
      <c r="D11" s="26">
        <v>20</v>
      </c>
      <c r="E11" s="12"/>
      <c r="F11" s="27" t="s">
        <v>456</v>
      </c>
      <c r="G11" s="28" t="s">
        <v>420</v>
      </c>
      <c r="H11" s="29" t="s">
        <v>453</v>
      </c>
      <c r="I11" s="159" t="s">
        <v>433</v>
      </c>
      <c r="J11" s="160" t="s">
        <v>457</v>
      </c>
      <c r="K11" s="161" t="s">
        <v>441</v>
      </c>
    </row>
    <row r="12" ht="32.25" customHeight="1" spans="1:11">
      <c r="A12" s="11" t="s">
        <v>458</v>
      </c>
      <c r="B12" s="11" t="s">
        <v>459</v>
      </c>
      <c r="C12" s="12">
        <v>20</v>
      </c>
      <c r="D12" s="12">
        <v>20</v>
      </c>
      <c r="E12" s="12"/>
      <c r="F12" s="30" t="s">
        <v>460</v>
      </c>
      <c r="G12" s="31" t="s">
        <v>461</v>
      </c>
      <c r="H12" s="32" t="s">
        <v>462</v>
      </c>
      <c r="I12" s="162" t="s">
        <v>420</v>
      </c>
      <c r="J12" s="163" t="s">
        <v>463</v>
      </c>
      <c r="K12" s="164" t="s">
        <v>420</v>
      </c>
    </row>
    <row r="13" ht="32.25" customHeight="1" spans="1:11">
      <c r="A13" s="33" t="s">
        <v>464</v>
      </c>
      <c r="B13" s="33" t="s">
        <v>465</v>
      </c>
      <c r="C13" s="12">
        <v>15</v>
      </c>
      <c r="D13" s="12">
        <v>15</v>
      </c>
      <c r="E13" s="12"/>
      <c r="F13" s="34" t="s">
        <v>466</v>
      </c>
      <c r="G13" s="35" t="s">
        <v>420</v>
      </c>
      <c r="H13" s="36" t="s">
        <v>467</v>
      </c>
      <c r="I13" s="165" t="s">
        <v>468</v>
      </c>
      <c r="J13" s="166" t="s">
        <v>405</v>
      </c>
      <c r="K13" s="167" t="s">
        <v>469</v>
      </c>
    </row>
    <row r="14" ht="32.25" customHeight="1" spans="1:11">
      <c r="A14" s="37" t="s">
        <v>470</v>
      </c>
      <c r="B14" s="37" t="s">
        <v>471</v>
      </c>
      <c r="C14" s="12">
        <v>10</v>
      </c>
      <c r="D14" s="12">
        <v>10</v>
      </c>
      <c r="E14" s="12"/>
      <c r="F14" s="38" t="s">
        <v>472</v>
      </c>
      <c r="G14" s="39" t="s">
        <v>420</v>
      </c>
      <c r="H14" s="40" t="s">
        <v>473</v>
      </c>
      <c r="I14" s="168" t="s">
        <v>468</v>
      </c>
      <c r="J14" s="169" t="s">
        <v>405</v>
      </c>
      <c r="K14" s="170" t="s">
        <v>469</v>
      </c>
    </row>
    <row r="15" ht="27" customHeight="1" spans="1:11">
      <c r="A15" s="41" t="s">
        <v>474</v>
      </c>
      <c r="B15" s="41" t="s">
        <v>475</v>
      </c>
      <c r="C15" s="42">
        <v>30</v>
      </c>
      <c r="D15" s="43">
        <v>30</v>
      </c>
      <c r="E15" s="44"/>
      <c r="F15" s="45" t="s">
        <v>476</v>
      </c>
      <c r="G15" s="46" t="s">
        <v>477</v>
      </c>
      <c r="H15" s="47" t="s">
        <v>478</v>
      </c>
      <c r="I15" s="171" t="s">
        <v>420</v>
      </c>
      <c r="J15" s="172" t="s">
        <v>479</v>
      </c>
      <c r="K15" s="173" t="s">
        <v>480</v>
      </c>
    </row>
    <row r="16" ht="27" customHeight="1" spans="1:11">
      <c r="A16" s="41"/>
      <c r="B16" s="41"/>
      <c r="C16" s="48"/>
      <c r="D16" s="43"/>
      <c r="E16" s="44"/>
      <c r="F16" s="45" t="s">
        <v>481</v>
      </c>
      <c r="G16" s="46" t="s">
        <v>420</v>
      </c>
      <c r="H16" s="47" t="s">
        <v>482</v>
      </c>
      <c r="I16" s="171" t="s">
        <v>483</v>
      </c>
      <c r="J16" s="49"/>
      <c r="K16" s="173"/>
    </row>
    <row r="17" ht="27" customHeight="1" spans="1:11">
      <c r="A17" s="41"/>
      <c r="B17" s="41"/>
      <c r="C17" s="48"/>
      <c r="D17" s="43"/>
      <c r="E17" s="44"/>
      <c r="F17" s="45" t="s">
        <v>484</v>
      </c>
      <c r="G17" s="46" t="s">
        <v>485</v>
      </c>
      <c r="H17" s="49"/>
      <c r="I17" s="173"/>
      <c r="J17" s="174"/>
      <c r="K17" s="173"/>
    </row>
    <row r="18" ht="27" customHeight="1" spans="1:11">
      <c r="A18" s="41"/>
      <c r="B18" s="41"/>
      <c r="C18" s="48"/>
      <c r="D18" s="43"/>
      <c r="E18" s="44"/>
      <c r="F18" s="45" t="s">
        <v>486</v>
      </c>
      <c r="G18" s="46" t="s">
        <v>420</v>
      </c>
      <c r="H18" s="49"/>
      <c r="I18" s="173"/>
      <c r="J18" s="174"/>
      <c r="K18" s="173"/>
    </row>
    <row r="19" ht="27" customHeight="1" spans="1:11">
      <c r="A19" s="41"/>
      <c r="B19" s="41"/>
      <c r="C19" s="50"/>
      <c r="D19" s="43"/>
      <c r="E19" s="44"/>
      <c r="F19" s="45" t="s">
        <v>350</v>
      </c>
      <c r="G19" s="46" t="s">
        <v>420</v>
      </c>
      <c r="H19" s="49"/>
      <c r="I19" s="173"/>
      <c r="J19" s="174"/>
      <c r="K19" s="173"/>
    </row>
    <row r="20" ht="32.25" customHeight="1" spans="1:13">
      <c r="A20" s="51" t="s">
        <v>487</v>
      </c>
      <c r="B20" s="51" t="s">
        <v>488</v>
      </c>
      <c r="C20" s="52">
        <v>20</v>
      </c>
      <c r="D20" s="52">
        <v>20</v>
      </c>
      <c r="E20" s="52"/>
      <c r="F20" s="53" t="s">
        <v>489</v>
      </c>
      <c r="G20" s="54" t="s">
        <v>420</v>
      </c>
      <c r="H20" s="55" t="s">
        <v>490</v>
      </c>
      <c r="I20" s="175" t="s">
        <v>441</v>
      </c>
      <c r="J20" s="176" t="s">
        <v>491</v>
      </c>
      <c r="K20" s="177" t="s">
        <v>420</v>
      </c>
      <c r="L20" s="178"/>
      <c r="M20" s="179"/>
    </row>
    <row r="21" ht="32.25" customHeight="1" spans="1:13">
      <c r="A21" s="41" t="s">
        <v>492</v>
      </c>
      <c r="B21" s="41" t="s">
        <v>493</v>
      </c>
      <c r="C21" s="12">
        <v>30</v>
      </c>
      <c r="D21" s="12">
        <v>30</v>
      </c>
      <c r="E21" s="12"/>
      <c r="F21" s="56" t="s">
        <v>494</v>
      </c>
      <c r="G21" s="57" t="s">
        <v>468</v>
      </c>
      <c r="H21" s="58" t="s">
        <v>495</v>
      </c>
      <c r="I21" s="180" t="s">
        <v>420</v>
      </c>
      <c r="J21" s="181" t="s">
        <v>405</v>
      </c>
      <c r="K21" s="182" t="s">
        <v>468</v>
      </c>
      <c r="L21" s="183"/>
      <c r="M21" s="179"/>
    </row>
    <row r="22" ht="32.25" customHeight="1" spans="1:11">
      <c r="A22" s="41" t="s">
        <v>496</v>
      </c>
      <c r="B22" s="41" t="s">
        <v>497</v>
      </c>
      <c r="C22" s="12">
        <v>263.2034</v>
      </c>
      <c r="D22" s="12">
        <v>263.2034</v>
      </c>
      <c r="E22" s="12"/>
      <c r="F22" s="59" t="s">
        <v>498</v>
      </c>
      <c r="G22" s="60" t="s">
        <v>420</v>
      </c>
      <c r="H22" s="61" t="s">
        <v>499</v>
      </c>
      <c r="I22" s="184" t="s">
        <v>441</v>
      </c>
      <c r="J22" s="185" t="s">
        <v>500</v>
      </c>
      <c r="K22" s="186" t="s">
        <v>420</v>
      </c>
    </row>
    <row r="23" ht="32.25" customHeight="1" spans="1:11">
      <c r="A23" s="41" t="s">
        <v>501</v>
      </c>
      <c r="B23" s="41" t="s">
        <v>502</v>
      </c>
      <c r="C23" s="12">
        <v>50</v>
      </c>
      <c r="D23" s="12">
        <v>50</v>
      </c>
      <c r="E23" s="12"/>
      <c r="F23" s="62" t="s">
        <v>503</v>
      </c>
      <c r="G23" s="63" t="s">
        <v>420</v>
      </c>
      <c r="H23" s="64" t="s">
        <v>504</v>
      </c>
      <c r="I23" s="187" t="s">
        <v>420</v>
      </c>
      <c r="J23" s="188" t="s">
        <v>505</v>
      </c>
      <c r="K23" s="189" t="s">
        <v>420</v>
      </c>
    </row>
    <row r="24" ht="32.25" customHeight="1" spans="1:11">
      <c r="A24" s="41" t="s">
        <v>506</v>
      </c>
      <c r="B24" s="41" t="s">
        <v>507</v>
      </c>
      <c r="C24" s="12">
        <v>50</v>
      </c>
      <c r="D24" s="12">
        <v>50</v>
      </c>
      <c r="E24" s="12"/>
      <c r="F24" s="65" t="s">
        <v>508</v>
      </c>
      <c r="G24" s="66" t="s">
        <v>441</v>
      </c>
      <c r="H24" s="67" t="s">
        <v>509</v>
      </c>
      <c r="I24" s="190" t="s">
        <v>510</v>
      </c>
      <c r="J24" s="191" t="s">
        <v>511</v>
      </c>
      <c r="K24" s="192" t="s">
        <v>420</v>
      </c>
    </row>
    <row r="25" ht="32.25" customHeight="1" spans="1:11">
      <c r="A25" s="41" t="s">
        <v>512</v>
      </c>
      <c r="B25" s="41" t="s">
        <v>513</v>
      </c>
      <c r="C25" s="12">
        <v>10</v>
      </c>
      <c r="D25" s="12">
        <v>10</v>
      </c>
      <c r="E25" s="12"/>
      <c r="F25" s="68" t="s">
        <v>514</v>
      </c>
      <c r="G25" s="69" t="s">
        <v>420</v>
      </c>
      <c r="H25" s="70" t="s">
        <v>515</v>
      </c>
      <c r="I25" s="193" t="s">
        <v>420</v>
      </c>
      <c r="J25" s="194" t="s">
        <v>505</v>
      </c>
      <c r="K25" s="195" t="s">
        <v>469</v>
      </c>
    </row>
    <row r="26" ht="32.25" customHeight="1" spans="1:11">
      <c r="A26" s="41" t="s">
        <v>516</v>
      </c>
      <c r="B26" s="41" t="s">
        <v>517</v>
      </c>
      <c r="C26" s="12">
        <v>936.356</v>
      </c>
      <c r="D26" s="12">
        <v>936.356</v>
      </c>
      <c r="E26" s="12"/>
      <c r="F26" s="71" t="s">
        <v>518</v>
      </c>
      <c r="G26" s="72" t="s">
        <v>420</v>
      </c>
      <c r="H26" s="73" t="s">
        <v>519</v>
      </c>
      <c r="I26" s="196" t="s">
        <v>441</v>
      </c>
      <c r="J26" s="197" t="s">
        <v>500</v>
      </c>
      <c r="K26" s="198" t="s">
        <v>420</v>
      </c>
    </row>
    <row r="27" ht="32.25" customHeight="1" spans="1:11">
      <c r="A27" s="41" t="s">
        <v>520</v>
      </c>
      <c r="B27" s="41" t="s">
        <v>521</v>
      </c>
      <c r="C27" s="12">
        <v>20</v>
      </c>
      <c r="D27" s="12">
        <v>20</v>
      </c>
      <c r="E27" s="12"/>
      <c r="F27" s="74" t="s">
        <v>522</v>
      </c>
      <c r="G27" s="75" t="s">
        <v>438</v>
      </c>
      <c r="H27" s="76" t="s">
        <v>523</v>
      </c>
      <c r="I27" s="199" t="s">
        <v>420</v>
      </c>
      <c r="J27" s="200" t="s">
        <v>405</v>
      </c>
      <c r="K27" s="201" t="s">
        <v>441</v>
      </c>
    </row>
    <row r="28" ht="32.25" customHeight="1" spans="1:11">
      <c r="A28" s="41" t="s">
        <v>524</v>
      </c>
      <c r="B28" s="41" t="s">
        <v>525</v>
      </c>
      <c r="C28" s="12">
        <v>50</v>
      </c>
      <c r="D28" s="12">
        <v>50</v>
      </c>
      <c r="E28" s="12"/>
      <c r="F28" s="77" t="s">
        <v>526</v>
      </c>
      <c r="G28" s="78" t="s">
        <v>441</v>
      </c>
      <c r="H28" s="79" t="s">
        <v>421</v>
      </c>
      <c r="I28" s="202" t="s">
        <v>441</v>
      </c>
      <c r="J28" s="203" t="s">
        <v>527</v>
      </c>
      <c r="K28" s="204" t="s">
        <v>420</v>
      </c>
    </row>
    <row r="29" ht="32.25" customHeight="1" spans="1:11">
      <c r="A29" s="41" t="s">
        <v>528</v>
      </c>
      <c r="B29" s="41" t="s">
        <v>529</v>
      </c>
      <c r="C29" s="12">
        <v>30</v>
      </c>
      <c r="D29" s="12">
        <v>30</v>
      </c>
      <c r="E29" s="12"/>
      <c r="F29" s="80" t="s">
        <v>530</v>
      </c>
      <c r="G29" s="81" t="s">
        <v>438</v>
      </c>
      <c r="H29" s="82" t="s">
        <v>531</v>
      </c>
      <c r="I29" s="205" t="s">
        <v>468</v>
      </c>
      <c r="J29" s="206" t="s">
        <v>405</v>
      </c>
      <c r="K29" s="207" t="s">
        <v>441</v>
      </c>
    </row>
    <row r="30" ht="32.25" customHeight="1" spans="1:11">
      <c r="A30" s="41" t="s">
        <v>532</v>
      </c>
      <c r="B30" s="41" t="s">
        <v>533</v>
      </c>
      <c r="C30" s="12">
        <v>80</v>
      </c>
      <c r="D30" s="12">
        <v>80</v>
      </c>
      <c r="E30" s="12"/>
      <c r="F30" s="83" t="s">
        <v>534</v>
      </c>
      <c r="G30" s="84" t="s">
        <v>438</v>
      </c>
      <c r="H30" s="85" t="s">
        <v>535</v>
      </c>
      <c r="I30" s="208" t="s">
        <v>468</v>
      </c>
      <c r="J30" s="209" t="s">
        <v>405</v>
      </c>
      <c r="K30" s="210" t="s">
        <v>441</v>
      </c>
    </row>
    <row r="31" ht="32.25" customHeight="1" spans="1:11">
      <c r="A31" s="41" t="s">
        <v>536</v>
      </c>
      <c r="B31" s="41" t="s">
        <v>537</v>
      </c>
      <c r="C31" s="12">
        <v>80</v>
      </c>
      <c r="D31" s="12">
        <v>80</v>
      </c>
      <c r="E31" s="12"/>
      <c r="F31" s="86" t="s">
        <v>538</v>
      </c>
      <c r="G31" s="87" t="s">
        <v>438</v>
      </c>
      <c r="H31" s="88" t="s">
        <v>531</v>
      </c>
      <c r="I31" s="211" t="s">
        <v>420</v>
      </c>
      <c r="J31" s="212" t="s">
        <v>405</v>
      </c>
      <c r="K31" s="213" t="s">
        <v>469</v>
      </c>
    </row>
    <row r="32" ht="32.25" customHeight="1" spans="1:11">
      <c r="A32" s="89" t="s">
        <v>539</v>
      </c>
      <c r="B32" s="89" t="s">
        <v>540</v>
      </c>
      <c r="C32" s="90">
        <v>20</v>
      </c>
      <c r="D32" s="90">
        <v>20</v>
      </c>
      <c r="E32" s="90"/>
      <c r="F32" s="91" t="s">
        <v>541</v>
      </c>
      <c r="G32" s="92" t="s">
        <v>438</v>
      </c>
      <c r="H32" s="93" t="s">
        <v>542</v>
      </c>
      <c r="I32" s="214" t="s">
        <v>468</v>
      </c>
      <c r="J32" s="215" t="s">
        <v>405</v>
      </c>
      <c r="K32" s="216" t="s">
        <v>469</v>
      </c>
    </row>
    <row r="33" ht="32.25" customHeight="1" spans="1:11">
      <c r="A33" s="41" t="s">
        <v>543</v>
      </c>
      <c r="B33" s="41" t="s">
        <v>544</v>
      </c>
      <c r="C33" s="94">
        <v>30</v>
      </c>
      <c r="D33" s="94">
        <v>30</v>
      </c>
      <c r="E33" s="94"/>
      <c r="F33" s="95" t="s">
        <v>545</v>
      </c>
      <c r="G33" s="96" t="s">
        <v>420</v>
      </c>
      <c r="H33" s="97" t="s">
        <v>421</v>
      </c>
      <c r="I33" s="217" t="s">
        <v>420</v>
      </c>
      <c r="J33" s="218" t="s">
        <v>505</v>
      </c>
      <c r="K33" s="219" t="s">
        <v>420</v>
      </c>
    </row>
    <row r="34" ht="32.25" customHeight="1" spans="1:11">
      <c r="A34" s="41" t="s">
        <v>546</v>
      </c>
      <c r="B34" s="41" t="s">
        <v>547</v>
      </c>
      <c r="C34" s="43">
        <v>125.6415</v>
      </c>
      <c r="D34" s="43">
        <v>125.6415</v>
      </c>
      <c r="E34" s="43"/>
      <c r="F34" s="98" t="s">
        <v>498</v>
      </c>
      <c r="G34" s="99" t="s">
        <v>420</v>
      </c>
      <c r="H34" s="100" t="s">
        <v>548</v>
      </c>
      <c r="I34" s="220" t="s">
        <v>441</v>
      </c>
      <c r="J34" s="221" t="s">
        <v>500</v>
      </c>
      <c r="K34" s="222" t="s">
        <v>420</v>
      </c>
    </row>
    <row r="35" ht="32.25" customHeight="1" spans="1:11">
      <c r="A35" s="41" t="s">
        <v>549</v>
      </c>
      <c r="B35" s="41" t="s">
        <v>550</v>
      </c>
      <c r="C35" s="101">
        <v>80</v>
      </c>
      <c r="D35" s="101">
        <v>80</v>
      </c>
      <c r="E35" s="49"/>
      <c r="F35" s="102" t="s">
        <v>551</v>
      </c>
      <c r="G35" s="103" t="s">
        <v>420</v>
      </c>
      <c r="H35" s="104" t="s">
        <v>552</v>
      </c>
      <c r="I35" s="223" t="s">
        <v>553</v>
      </c>
      <c r="J35" s="224" t="s">
        <v>554</v>
      </c>
      <c r="K35" s="225" t="s">
        <v>420</v>
      </c>
    </row>
    <row r="36" ht="32.25" customHeight="1" spans="1:11">
      <c r="A36" s="41" t="s">
        <v>555</v>
      </c>
      <c r="B36" s="41" t="s">
        <v>556</v>
      </c>
      <c r="C36" s="101">
        <v>10</v>
      </c>
      <c r="D36" s="101">
        <v>10</v>
      </c>
      <c r="E36" s="49"/>
      <c r="F36" s="105" t="s">
        <v>557</v>
      </c>
      <c r="G36" s="106" t="s">
        <v>420</v>
      </c>
      <c r="H36" s="107" t="s">
        <v>558</v>
      </c>
      <c r="I36" s="226" t="s">
        <v>559</v>
      </c>
      <c r="J36" s="227" t="s">
        <v>527</v>
      </c>
      <c r="K36" s="228" t="s">
        <v>420</v>
      </c>
    </row>
    <row r="37" ht="32.25" customHeight="1" spans="1:11">
      <c r="A37" s="41" t="s">
        <v>560</v>
      </c>
      <c r="B37" s="41" t="s">
        <v>561</v>
      </c>
      <c r="C37" s="101">
        <v>25</v>
      </c>
      <c r="D37" s="101">
        <v>25</v>
      </c>
      <c r="E37" s="49"/>
      <c r="F37" s="108" t="s">
        <v>562</v>
      </c>
      <c r="G37" s="109" t="s">
        <v>420</v>
      </c>
      <c r="H37" s="110" t="s">
        <v>421</v>
      </c>
      <c r="I37" s="229" t="s">
        <v>420</v>
      </c>
      <c r="J37" s="230" t="s">
        <v>505</v>
      </c>
      <c r="K37" s="231" t="s">
        <v>420</v>
      </c>
    </row>
    <row r="38" ht="32.25" customHeight="1" spans="1:11">
      <c r="A38" s="41" t="s">
        <v>563</v>
      </c>
      <c r="B38" s="41" t="s">
        <v>564</v>
      </c>
      <c r="C38" s="101">
        <v>20</v>
      </c>
      <c r="D38" s="101">
        <v>20</v>
      </c>
      <c r="E38" s="49"/>
      <c r="F38" s="111" t="s">
        <v>526</v>
      </c>
      <c r="G38" s="112" t="s">
        <v>441</v>
      </c>
      <c r="H38" s="113" t="s">
        <v>421</v>
      </c>
      <c r="I38" s="232" t="s">
        <v>441</v>
      </c>
      <c r="J38" s="233" t="s">
        <v>527</v>
      </c>
      <c r="K38" s="234" t="s">
        <v>420</v>
      </c>
    </row>
    <row r="39" ht="32.25" customHeight="1" spans="1:11">
      <c r="A39" s="41" t="s">
        <v>565</v>
      </c>
      <c r="B39" s="41" t="s">
        <v>566</v>
      </c>
      <c r="C39" s="101">
        <v>30</v>
      </c>
      <c r="D39" s="101">
        <v>30</v>
      </c>
      <c r="E39" s="49"/>
      <c r="F39" s="114" t="s">
        <v>567</v>
      </c>
      <c r="G39" s="115" t="s">
        <v>420</v>
      </c>
      <c r="H39" s="116" t="s">
        <v>421</v>
      </c>
      <c r="I39" s="235" t="s">
        <v>420</v>
      </c>
      <c r="J39" s="236" t="s">
        <v>527</v>
      </c>
      <c r="K39" s="237" t="s">
        <v>420</v>
      </c>
    </row>
    <row r="40" ht="32.25" customHeight="1" spans="1:11">
      <c r="A40" s="117" t="s">
        <v>568</v>
      </c>
      <c r="B40" s="117" t="s">
        <v>569</v>
      </c>
      <c r="C40" s="101">
        <v>100</v>
      </c>
      <c r="D40" s="101">
        <v>100</v>
      </c>
      <c r="E40" s="49"/>
      <c r="F40" s="118" t="s">
        <v>472</v>
      </c>
      <c r="G40" s="119" t="s">
        <v>420</v>
      </c>
      <c r="H40" s="120" t="s">
        <v>570</v>
      </c>
      <c r="I40" s="238" t="s">
        <v>468</v>
      </c>
      <c r="J40" s="239" t="s">
        <v>571</v>
      </c>
      <c r="K40" s="240" t="s">
        <v>420</v>
      </c>
    </row>
    <row r="41" ht="32.25" customHeight="1" spans="1:11">
      <c r="A41" s="121" t="s">
        <v>572</v>
      </c>
      <c r="B41" s="121" t="s">
        <v>573</v>
      </c>
      <c r="C41" s="101">
        <v>5</v>
      </c>
      <c r="D41" s="101">
        <v>5</v>
      </c>
      <c r="E41" s="49"/>
      <c r="F41" s="122" t="s">
        <v>574</v>
      </c>
      <c r="G41" s="123" t="s">
        <v>575</v>
      </c>
      <c r="H41" s="124" t="s">
        <v>473</v>
      </c>
      <c r="I41" s="241" t="s">
        <v>468</v>
      </c>
      <c r="J41" s="242" t="s">
        <v>576</v>
      </c>
      <c r="K41" s="243" t="s">
        <v>441</v>
      </c>
    </row>
    <row r="42" ht="32.25" customHeight="1" spans="1:11">
      <c r="A42" s="125" t="s">
        <v>577</v>
      </c>
      <c r="B42" s="125" t="s">
        <v>578</v>
      </c>
      <c r="C42" s="49">
        <v>28.8</v>
      </c>
      <c r="D42" s="49">
        <v>28.8</v>
      </c>
      <c r="E42" s="49"/>
      <c r="F42" s="126" t="s">
        <v>579</v>
      </c>
      <c r="G42" s="127" t="s">
        <v>580</v>
      </c>
      <c r="H42" s="128" t="s">
        <v>581</v>
      </c>
      <c r="I42" s="244" t="s">
        <v>582</v>
      </c>
      <c r="J42" s="245" t="s">
        <v>583</v>
      </c>
      <c r="K42" s="246" t="s">
        <v>441</v>
      </c>
    </row>
    <row r="43" ht="32.25" customHeight="1" spans="1:11">
      <c r="A43" s="125" t="s">
        <v>584</v>
      </c>
      <c r="B43" s="125" t="s">
        <v>585</v>
      </c>
      <c r="C43" s="49">
        <v>843.2542</v>
      </c>
      <c r="D43" s="49">
        <v>843.2542</v>
      </c>
      <c r="E43" s="49"/>
      <c r="F43" s="129" t="s">
        <v>579</v>
      </c>
      <c r="G43" s="130" t="s">
        <v>586</v>
      </c>
      <c r="H43" s="131" t="s">
        <v>581</v>
      </c>
      <c r="I43" s="247" t="s">
        <v>582</v>
      </c>
      <c r="J43" s="248" t="s">
        <v>583</v>
      </c>
      <c r="K43" s="249" t="s">
        <v>441</v>
      </c>
    </row>
    <row r="44" ht="32.25" customHeight="1" spans="1:11">
      <c r="A44" s="125" t="s">
        <v>587</v>
      </c>
      <c r="B44" s="125" t="s">
        <v>588</v>
      </c>
      <c r="C44" s="101">
        <v>324</v>
      </c>
      <c r="D44" s="101">
        <v>324</v>
      </c>
      <c r="E44" s="49"/>
      <c r="F44" s="132" t="s">
        <v>579</v>
      </c>
      <c r="G44" s="133" t="s">
        <v>589</v>
      </c>
      <c r="H44" s="134" t="s">
        <v>581</v>
      </c>
      <c r="I44" s="250" t="s">
        <v>582</v>
      </c>
      <c r="J44" s="251" t="s">
        <v>583</v>
      </c>
      <c r="K44" s="252" t="s">
        <v>441</v>
      </c>
    </row>
    <row r="45" ht="32.25" customHeight="1" spans="1:11">
      <c r="A45" s="125" t="s">
        <v>590</v>
      </c>
      <c r="B45" s="125" t="s">
        <v>591</v>
      </c>
      <c r="C45" s="49">
        <v>120</v>
      </c>
      <c r="D45" s="49">
        <v>120</v>
      </c>
      <c r="E45" s="49"/>
      <c r="F45" s="135" t="s">
        <v>592</v>
      </c>
      <c r="G45" s="136" t="s">
        <v>593</v>
      </c>
      <c r="H45" s="137" t="s">
        <v>594</v>
      </c>
      <c r="I45" s="253" t="s">
        <v>468</v>
      </c>
      <c r="J45" s="254" t="s">
        <v>583</v>
      </c>
      <c r="K45" s="255" t="s">
        <v>441</v>
      </c>
    </row>
    <row r="46" ht="32.25" customHeight="1" spans="1:11">
      <c r="A46" s="125" t="s">
        <v>595</v>
      </c>
      <c r="B46" s="125" t="s">
        <v>596</v>
      </c>
      <c r="C46" s="49">
        <v>13.68</v>
      </c>
      <c r="D46" s="49">
        <v>13.68</v>
      </c>
      <c r="E46" s="49"/>
      <c r="F46" s="138" t="s">
        <v>579</v>
      </c>
      <c r="G46" s="139" t="s">
        <v>597</v>
      </c>
      <c r="H46" s="140" t="s">
        <v>598</v>
      </c>
      <c r="I46" s="256" t="s">
        <v>599</v>
      </c>
      <c r="J46" s="257" t="s">
        <v>583</v>
      </c>
      <c r="K46" s="258" t="s">
        <v>441</v>
      </c>
    </row>
  </sheetData>
  <mergeCells count="13">
    <mergeCell ref="A1:K1"/>
    <mergeCell ref="F2:K2"/>
    <mergeCell ref="F3:G3"/>
    <mergeCell ref="H3:I3"/>
    <mergeCell ref="J3:K3"/>
    <mergeCell ref="A2:A4"/>
    <mergeCell ref="A15:A19"/>
    <mergeCell ref="B2:B4"/>
    <mergeCell ref="B15:B19"/>
    <mergeCell ref="C15:C19"/>
    <mergeCell ref="D15:D19"/>
    <mergeCell ref="E15:E19"/>
    <mergeCell ref="C2:E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zoomScale="70" zoomScaleNormal="70" workbookViewId="0">
      <selection activeCell="A3" sqref="A3:C3"/>
    </sheetView>
  </sheetViews>
  <sheetFormatPr defaultColWidth="9" defaultRowHeight="13.5"/>
  <cols>
    <col min="1" max="1" width="14" customWidth="1"/>
    <col min="2" max="2" width="26.25" customWidth="1"/>
    <col min="3" max="3" width="14.875" customWidth="1"/>
    <col min="4" max="4" width="12" customWidth="1"/>
    <col min="5" max="6" width="15.375" customWidth="1"/>
    <col min="7" max="7" width="15.625" customWidth="1"/>
    <col min="8" max="8" width="12.25" customWidth="1"/>
    <col min="9" max="9" width="15.375" customWidth="1"/>
    <col min="10" max="11" width="23" customWidth="1"/>
    <col min="12" max="13" width="12.625" customWidth="1"/>
    <col min="14" max="14" width="1.25" customWidth="1"/>
    <col min="15" max="15" width="1" customWidth="1"/>
  </cols>
  <sheetData>
    <row r="1" spans="13:13">
      <c r="M1" s="284" t="s">
        <v>45</v>
      </c>
    </row>
    <row r="2" ht="39.75" customHeight="1" spans="1:15">
      <c r="A2" s="289" t="s">
        <v>46</v>
      </c>
      <c r="B2" s="371"/>
      <c r="C2" s="371"/>
      <c r="D2" s="371"/>
      <c r="E2" s="371"/>
      <c r="F2" s="371"/>
      <c r="G2" s="371"/>
      <c r="H2" s="371"/>
      <c r="I2" s="371"/>
      <c r="J2" s="371"/>
      <c r="K2" s="371"/>
      <c r="L2" s="378"/>
      <c r="M2" s="360"/>
      <c r="N2" s="360"/>
      <c r="O2" s="283"/>
    </row>
    <row r="3" ht="22.5" customHeight="1" spans="1:15">
      <c r="A3" s="293" t="s">
        <v>2</v>
      </c>
      <c r="B3" s="293"/>
      <c r="C3" s="351"/>
      <c r="D3" s="348"/>
      <c r="E3" s="348"/>
      <c r="F3" s="348"/>
      <c r="G3" s="348"/>
      <c r="H3" s="348"/>
      <c r="I3" s="348"/>
      <c r="J3" s="348"/>
      <c r="K3" s="348"/>
      <c r="L3" s="359"/>
      <c r="M3" s="379" t="s">
        <v>3</v>
      </c>
      <c r="N3" s="360"/>
      <c r="O3" s="283"/>
    </row>
    <row r="4" ht="36.75" customHeight="1" spans="1:15">
      <c r="A4" s="372" t="s">
        <v>47</v>
      </c>
      <c r="B4" s="372" t="s">
        <v>48</v>
      </c>
      <c r="C4" s="372" t="s">
        <v>7</v>
      </c>
      <c r="D4" s="372" t="s">
        <v>8</v>
      </c>
      <c r="E4" s="372" t="s">
        <v>9</v>
      </c>
      <c r="F4" s="372"/>
      <c r="G4" s="372"/>
      <c r="H4" s="372"/>
      <c r="I4" s="372" t="s">
        <v>10</v>
      </c>
      <c r="J4" s="372" t="s">
        <v>11</v>
      </c>
      <c r="K4" s="372" t="s">
        <v>12</v>
      </c>
      <c r="L4" s="372" t="s">
        <v>13</v>
      </c>
      <c r="M4" s="372" t="s">
        <v>49</v>
      </c>
      <c r="N4" s="380"/>
      <c r="O4" s="381"/>
    </row>
    <row r="5" ht="41.25" customHeight="1" spans="1:15">
      <c r="A5" s="372" t="s">
        <v>47</v>
      </c>
      <c r="B5" s="372" t="s">
        <v>48</v>
      </c>
      <c r="C5" s="372" t="s">
        <v>7</v>
      </c>
      <c r="D5" s="372" t="s">
        <v>50</v>
      </c>
      <c r="E5" s="372" t="s">
        <v>15</v>
      </c>
      <c r="F5" s="372" t="s">
        <v>16</v>
      </c>
      <c r="G5" s="372" t="s">
        <v>17</v>
      </c>
      <c r="H5" s="372" t="s">
        <v>18</v>
      </c>
      <c r="I5" s="372"/>
      <c r="J5" s="372"/>
      <c r="K5" s="372"/>
      <c r="L5" s="372"/>
      <c r="M5" s="372"/>
      <c r="N5" s="380"/>
      <c r="O5" s="381"/>
    </row>
    <row r="6" ht="22.5" customHeight="1" spans="1:15">
      <c r="A6" s="373" t="s">
        <v>7</v>
      </c>
      <c r="B6" s="374"/>
      <c r="C6" s="375">
        <v>66093530</v>
      </c>
      <c r="D6" s="375"/>
      <c r="E6" s="376">
        <v>58243529</v>
      </c>
      <c r="F6" s="376">
        <v>7850000</v>
      </c>
      <c r="G6" s="376"/>
      <c r="H6" s="376"/>
      <c r="I6" s="376"/>
      <c r="J6" s="376"/>
      <c r="K6" s="376"/>
      <c r="L6" s="375"/>
      <c r="M6" s="375"/>
      <c r="N6" s="380"/>
      <c r="O6" s="381"/>
    </row>
    <row r="7" ht="22.5" customHeight="1" spans="1:15">
      <c r="A7" s="363" t="s">
        <v>51</v>
      </c>
      <c r="B7" s="363" t="s">
        <v>52</v>
      </c>
      <c r="C7" s="377">
        <v>24583957</v>
      </c>
      <c r="D7" s="377"/>
      <c r="E7" s="377">
        <v>17933957</v>
      </c>
      <c r="F7" s="377">
        <v>6650000</v>
      </c>
      <c r="G7" s="377"/>
      <c r="H7" s="377"/>
      <c r="I7" s="377"/>
      <c r="J7" s="377"/>
      <c r="K7" s="377"/>
      <c r="L7" s="377"/>
      <c r="M7" s="377"/>
      <c r="N7" s="382"/>
      <c r="O7" s="383"/>
    </row>
    <row r="8" ht="22.5" customHeight="1" spans="1:15">
      <c r="A8" s="363" t="s">
        <v>53</v>
      </c>
      <c r="B8" s="363" t="s">
        <v>54</v>
      </c>
      <c r="C8" s="377">
        <v>1114662</v>
      </c>
      <c r="D8" s="377"/>
      <c r="E8" s="377">
        <v>1114662</v>
      </c>
      <c r="F8" s="377"/>
      <c r="G8" s="377"/>
      <c r="H8" s="377"/>
      <c r="I8" s="377"/>
      <c r="J8" s="377"/>
      <c r="K8" s="377"/>
      <c r="L8" s="377"/>
      <c r="M8" s="377"/>
      <c r="N8" s="382"/>
      <c r="O8" s="383"/>
    </row>
    <row r="9" ht="22.5" customHeight="1" spans="1:15">
      <c r="A9" s="363" t="s">
        <v>55</v>
      </c>
      <c r="B9" s="363" t="s">
        <v>56</v>
      </c>
      <c r="C9" s="377">
        <v>889129</v>
      </c>
      <c r="D9" s="377"/>
      <c r="E9" s="377">
        <v>889129</v>
      </c>
      <c r="F9" s="377"/>
      <c r="G9" s="377"/>
      <c r="H9" s="377"/>
      <c r="I9" s="377"/>
      <c r="J9" s="377"/>
      <c r="K9" s="377"/>
      <c r="L9" s="377"/>
      <c r="M9" s="377"/>
      <c r="N9" s="382"/>
      <c r="O9" s="383"/>
    </row>
    <row r="10" ht="22.5" customHeight="1" spans="1:15">
      <c r="A10" s="363" t="s">
        <v>57</v>
      </c>
      <c r="B10" s="363" t="s">
        <v>58</v>
      </c>
      <c r="C10" s="377">
        <v>3792781</v>
      </c>
      <c r="D10" s="377"/>
      <c r="E10" s="377">
        <v>3592781</v>
      </c>
      <c r="F10" s="377">
        <v>200000</v>
      </c>
      <c r="G10" s="377"/>
      <c r="H10" s="377"/>
      <c r="I10" s="377"/>
      <c r="J10" s="377"/>
      <c r="K10" s="377"/>
      <c r="L10" s="377"/>
      <c r="M10" s="377"/>
      <c r="N10" s="382"/>
      <c r="O10" s="383"/>
    </row>
    <row r="11" ht="22.5" customHeight="1" spans="1:15">
      <c r="A11" s="363" t="s">
        <v>59</v>
      </c>
      <c r="B11" s="363" t="s">
        <v>60</v>
      </c>
      <c r="C11" s="377">
        <v>660678</v>
      </c>
      <c r="D11" s="377"/>
      <c r="E11" s="377">
        <v>660678</v>
      </c>
      <c r="F11" s="377"/>
      <c r="G11" s="377"/>
      <c r="H11" s="377"/>
      <c r="I11" s="377"/>
      <c r="J11" s="377"/>
      <c r="K11" s="377"/>
      <c r="L11" s="377"/>
      <c r="M11" s="377"/>
      <c r="N11" s="382"/>
      <c r="O11" s="383"/>
    </row>
    <row r="12" ht="22.5" customHeight="1" spans="1:15">
      <c r="A12" s="363" t="s">
        <v>61</v>
      </c>
      <c r="B12" s="363" t="s">
        <v>62</v>
      </c>
      <c r="C12" s="377">
        <v>4879355</v>
      </c>
      <c r="D12" s="377"/>
      <c r="E12" s="377">
        <v>3879355</v>
      </c>
      <c r="F12" s="377">
        <v>1000000</v>
      </c>
      <c r="G12" s="377"/>
      <c r="H12" s="377"/>
      <c r="I12" s="377"/>
      <c r="J12" s="377"/>
      <c r="K12" s="377"/>
      <c r="L12" s="377"/>
      <c r="M12" s="377"/>
      <c r="N12" s="382"/>
      <c r="O12" s="383"/>
    </row>
    <row r="13" ht="22.5" customHeight="1" spans="1:15">
      <c r="A13" s="363" t="s">
        <v>63</v>
      </c>
      <c r="B13" s="363" t="s">
        <v>64</v>
      </c>
      <c r="C13" s="377">
        <v>24337982</v>
      </c>
      <c r="D13" s="377"/>
      <c r="E13" s="377">
        <v>24337982</v>
      </c>
      <c r="F13" s="377"/>
      <c r="G13" s="377"/>
      <c r="H13" s="377"/>
      <c r="I13" s="377"/>
      <c r="J13" s="377"/>
      <c r="K13" s="377"/>
      <c r="L13" s="377"/>
      <c r="M13" s="377"/>
      <c r="N13" s="382"/>
      <c r="O13" s="383"/>
    </row>
    <row r="14" ht="22.5" customHeight="1" spans="1:15">
      <c r="A14" s="363" t="s">
        <v>65</v>
      </c>
      <c r="B14" s="363" t="s">
        <v>66</v>
      </c>
      <c r="C14" s="377">
        <v>4951915</v>
      </c>
      <c r="D14" s="377"/>
      <c r="E14" s="377">
        <v>4951915</v>
      </c>
      <c r="F14" s="377"/>
      <c r="G14" s="377"/>
      <c r="H14" s="377"/>
      <c r="I14" s="377"/>
      <c r="J14" s="377"/>
      <c r="K14" s="377"/>
      <c r="L14" s="377"/>
      <c r="M14" s="377"/>
      <c r="N14" s="382"/>
      <c r="O14" s="383"/>
    </row>
    <row r="15" ht="22.5" customHeight="1" spans="1:15">
      <c r="A15" s="363" t="s">
        <v>67</v>
      </c>
      <c r="B15" s="363" t="s">
        <v>68</v>
      </c>
      <c r="C15" s="377">
        <v>883071</v>
      </c>
      <c r="D15" s="377"/>
      <c r="E15" s="377">
        <v>883070</v>
      </c>
      <c r="F15" s="377"/>
      <c r="G15" s="377"/>
      <c r="H15" s="377"/>
      <c r="I15" s="377"/>
      <c r="J15" s="377"/>
      <c r="K15" s="377"/>
      <c r="L15" s="377"/>
      <c r="M15" s="377"/>
      <c r="N15" s="382"/>
      <c r="O15" s="383"/>
    </row>
    <row r="16" ht="11.25" customHeight="1" spans="1:15">
      <c r="A16" s="367"/>
      <c r="B16" s="367"/>
      <c r="C16" s="367"/>
      <c r="D16" s="367"/>
      <c r="E16" s="367"/>
      <c r="F16" s="367"/>
      <c r="G16" s="367"/>
      <c r="H16" s="367"/>
      <c r="I16" s="367"/>
      <c r="J16" s="367"/>
      <c r="K16" s="367"/>
      <c r="L16" s="367"/>
      <c r="M16" s="367"/>
      <c r="N16" s="360"/>
      <c r="O16" s="283"/>
    </row>
    <row r="17" ht="7.5" customHeight="1" spans="1:15">
      <c r="A17" s="283"/>
      <c r="B17" s="283"/>
      <c r="C17" s="283"/>
      <c r="D17" s="283"/>
      <c r="E17" s="283"/>
      <c r="F17" s="283"/>
      <c r="G17" s="283"/>
      <c r="H17" s="283"/>
      <c r="I17" s="283"/>
      <c r="J17" s="283"/>
      <c r="K17" s="283"/>
      <c r="L17" s="283"/>
      <c r="M17" s="283"/>
      <c r="N17" s="283"/>
      <c r="O17" s="283"/>
    </row>
  </sheetData>
  <mergeCells count="13">
    <mergeCell ref="A2:M2"/>
    <mergeCell ref="A3:C3"/>
    <mergeCell ref="E4:H4"/>
    <mergeCell ref="A6:B6"/>
    <mergeCell ref="A4:A5"/>
    <mergeCell ref="B4:B5"/>
    <mergeCell ref="C4:C5"/>
    <mergeCell ref="D4:D5"/>
    <mergeCell ref="I4:I5"/>
    <mergeCell ref="J4:J5"/>
    <mergeCell ref="K4:K5"/>
    <mergeCell ref="L4:L5"/>
    <mergeCell ref="M4:M5"/>
  </mergeCells>
  <pageMargins left="0.708661417322835" right="0.708661417322835" top="0.94488188976378" bottom="0.94488188976378" header="0.31496062992126" footer="0.31496062992126"/>
  <pageSetup paperSize="9" scale="62" orientation="landscape"/>
  <headerFooter>
    <oddFooter>&amp;C第&amp;P页, 共&amp;N页</oddFooter>
  </headerFooter>
  <ignoredErrors>
    <ignoredError sqref="A15 A14 A13 A12 A11 A10 A9 A8 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3"/>
  <sheetViews>
    <sheetView zoomScale="80" zoomScaleNormal="80" workbookViewId="0">
      <selection activeCell="M9" sqref="M9"/>
    </sheetView>
  </sheetViews>
  <sheetFormatPr defaultColWidth="9" defaultRowHeight="13.5"/>
  <cols>
    <col min="1" max="1" width="13.625" customWidth="1"/>
    <col min="2" max="2" width="24" customWidth="1"/>
    <col min="3" max="3" width="13.25" customWidth="1"/>
    <col min="4" max="4" width="15.625" customWidth="1"/>
    <col min="5" max="6" width="15.375" customWidth="1"/>
    <col min="7" max="7" width="15.625" customWidth="1"/>
    <col min="8" max="8" width="12.25" customWidth="1"/>
    <col min="9" max="9" width="15.375" customWidth="1"/>
    <col min="10" max="11" width="23" customWidth="1"/>
    <col min="12" max="13" width="10.75" customWidth="1"/>
  </cols>
  <sheetData>
    <row r="1" spans="12:12">
      <c r="L1" s="284" t="s">
        <v>69</v>
      </c>
    </row>
    <row r="2" ht="18" customHeight="1" spans="1:13">
      <c r="A2" s="347" t="s">
        <v>70</v>
      </c>
      <c r="B2" s="348"/>
      <c r="C2" s="348"/>
      <c r="D2" s="348"/>
      <c r="E2" s="348"/>
      <c r="F2" s="348"/>
      <c r="G2" s="348"/>
      <c r="H2" s="348"/>
      <c r="I2" s="348"/>
      <c r="J2" s="348"/>
      <c r="K2" s="359"/>
      <c r="L2" s="360"/>
      <c r="M2" s="360"/>
    </row>
    <row r="3" ht="18" customHeight="1" spans="1:13">
      <c r="A3" s="349"/>
      <c r="B3" s="350"/>
      <c r="C3" s="350"/>
      <c r="D3" s="350"/>
      <c r="E3" s="350"/>
      <c r="F3" s="350"/>
      <c r="G3" s="350"/>
      <c r="H3" s="350"/>
      <c r="I3" s="350"/>
      <c r="J3" s="350"/>
      <c r="K3" s="361"/>
      <c r="L3" s="360"/>
      <c r="M3" s="360"/>
    </row>
    <row r="4" ht="18" customHeight="1" spans="1:13">
      <c r="A4" s="293" t="s">
        <v>2</v>
      </c>
      <c r="B4" s="293"/>
      <c r="C4" s="351"/>
      <c r="D4" s="348"/>
      <c r="E4" s="348"/>
      <c r="F4" s="348"/>
      <c r="G4" s="348"/>
      <c r="H4" s="348"/>
      <c r="I4" s="348"/>
      <c r="J4" s="348"/>
      <c r="K4" s="348"/>
      <c r="L4" s="362" t="s">
        <v>3</v>
      </c>
      <c r="M4" s="360"/>
    </row>
    <row r="5" ht="18" customHeight="1" spans="1:13">
      <c r="A5" s="352" t="s">
        <v>71</v>
      </c>
      <c r="B5" s="352" t="s">
        <v>72</v>
      </c>
      <c r="C5" s="352" t="s">
        <v>47</v>
      </c>
      <c r="D5" s="352" t="s">
        <v>48</v>
      </c>
      <c r="E5" s="352" t="s">
        <v>73</v>
      </c>
      <c r="F5" s="352" t="s">
        <v>7</v>
      </c>
      <c r="G5" s="352" t="s">
        <v>74</v>
      </c>
      <c r="H5" s="353"/>
      <c r="I5" s="353"/>
      <c r="J5" s="352" t="s">
        <v>75</v>
      </c>
      <c r="K5" s="353"/>
      <c r="L5" s="363" t="s">
        <v>76</v>
      </c>
      <c r="M5" s="364"/>
    </row>
    <row r="6" ht="51.75" customHeight="1" spans="1:13">
      <c r="A6" s="353"/>
      <c r="B6" s="353"/>
      <c r="C6" s="353"/>
      <c r="D6" s="353"/>
      <c r="E6" s="353"/>
      <c r="F6" s="353"/>
      <c r="G6" s="352" t="s">
        <v>77</v>
      </c>
      <c r="H6" s="352" t="s">
        <v>78</v>
      </c>
      <c r="I6" s="352" t="s">
        <v>79</v>
      </c>
      <c r="J6" s="352" t="s">
        <v>15</v>
      </c>
      <c r="K6" s="352" t="s">
        <v>80</v>
      </c>
      <c r="L6" s="352"/>
      <c r="M6" s="365"/>
    </row>
    <row r="7" ht="22.5" customHeight="1" spans="1:13">
      <c r="A7" s="352" t="s">
        <v>7</v>
      </c>
      <c r="B7" s="353"/>
      <c r="C7" s="353"/>
      <c r="D7" s="353"/>
      <c r="E7" s="354"/>
      <c r="F7" s="355">
        <v>66093530</v>
      </c>
      <c r="G7" s="355">
        <v>23450094</v>
      </c>
      <c r="H7" s="355">
        <v>511968</v>
      </c>
      <c r="I7" s="355">
        <v>4393117</v>
      </c>
      <c r="J7" s="355">
        <v>30088351</v>
      </c>
      <c r="K7" s="355">
        <v>7650000</v>
      </c>
      <c r="L7" s="355"/>
      <c r="M7" s="366"/>
    </row>
    <row r="8" ht="22.5" customHeight="1" spans="1:13">
      <c r="A8" s="353"/>
      <c r="B8" s="354"/>
      <c r="C8" s="356" t="s">
        <v>81</v>
      </c>
      <c r="D8" s="356"/>
      <c r="E8" s="357"/>
      <c r="F8" s="358">
        <v>24583957</v>
      </c>
      <c r="G8" s="358">
        <v>3549780</v>
      </c>
      <c r="H8" s="358">
        <v>321744</v>
      </c>
      <c r="I8" s="358">
        <v>810424</v>
      </c>
      <c r="J8" s="358">
        <f>SUM(J9:J172)</f>
        <v>30088351</v>
      </c>
      <c r="K8" s="358">
        <f>SUM(K9:K172)</f>
        <v>7650000</v>
      </c>
      <c r="L8" s="355"/>
      <c r="M8" s="366"/>
    </row>
    <row r="9" ht="22.5" customHeight="1" spans="1:13">
      <c r="A9" s="353" t="s">
        <v>82</v>
      </c>
      <c r="B9" s="353" t="s">
        <v>83</v>
      </c>
      <c r="C9" s="353" t="s">
        <v>51</v>
      </c>
      <c r="D9" s="353" t="s">
        <v>52</v>
      </c>
      <c r="E9" s="353" t="s">
        <v>84</v>
      </c>
      <c r="F9" s="355">
        <v>300000</v>
      </c>
      <c r="G9" s="355"/>
      <c r="H9" s="355"/>
      <c r="I9" s="355"/>
      <c r="J9" s="355"/>
      <c r="K9" s="355">
        <v>300000</v>
      </c>
      <c r="L9" s="355"/>
      <c r="M9" s="366"/>
    </row>
    <row r="10" ht="22.5" customHeight="1" spans="1:13">
      <c r="A10" s="353" t="s">
        <v>85</v>
      </c>
      <c r="B10" s="353" t="s">
        <v>86</v>
      </c>
      <c r="C10" s="353" t="s">
        <v>51</v>
      </c>
      <c r="D10" s="353" t="s">
        <v>52</v>
      </c>
      <c r="E10" s="353" t="s">
        <v>87</v>
      </c>
      <c r="F10" s="355">
        <v>200000</v>
      </c>
      <c r="G10" s="355"/>
      <c r="H10" s="355"/>
      <c r="I10" s="355"/>
      <c r="J10" s="355"/>
      <c r="K10" s="355">
        <v>200000</v>
      </c>
      <c r="L10" s="355"/>
      <c r="M10" s="366"/>
    </row>
    <row r="11" ht="22.5" customHeight="1" spans="1:13">
      <c r="A11" s="353" t="s">
        <v>88</v>
      </c>
      <c r="B11" s="353" t="s">
        <v>89</v>
      </c>
      <c r="C11" s="353" t="s">
        <v>51</v>
      </c>
      <c r="D11" s="353" t="s">
        <v>52</v>
      </c>
      <c r="E11" s="353" t="s">
        <v>90</v>
      </c>
      <c r="F11" s="355">
        <v>306516</v>
      </c>
      <c r="G11" s="355"/>
      <c r="H11" s="355">
        <v>306516</v>
      </c>
      <c r="I11" s="355"/>
      <c r="J11" s="355"/>
      <c r="K11" s="355"/>
      <c r="L11" s="355"/>
      <c r="M11" s="366"/>
    </row>
    <row r="12" ht="22.5" customHeight="1" spans="1:13">
      <c r="A12" s="353" t="s">
        <v>91</v>
      </c>
      <c r="B12" s="353" t="s">
        <v>92</v>
      </c>
      <c r="C12" s="353" t="s">
        <v>51</v>
      </c>
      <c r="D12" s="353" t="s">
        <v>52</v>
      </c>
      <c r="E12" s="353" t="s">
        <v>93</v>
      </c>
      <c r="F12" s="355">
        <v>327911</v>
      </c>
      <c r="G12" s="355">
        <v>327911</v>
      </c>
      <c r="H12" s="355"/>
      <c r="I12" s="355"/>
      <c r="J12" s="355"/>
      <c r="K12" s="355"/>
      <c r="L12" s="355"/>
      <c r="M12" s="366"/>
    </row>
    <row r="13" ht="22.5" customHeight="1" spans="1:13">
      <c r="A13" s="353" t="s">
        <v>94</v>
      </c>
      <c r="B13" s="353" t="s">
        <v>95</v>
      </c>
      <c r="C13" s="353" t="s">
        <v>51</v>
      </c>
      <c r="D13" s="353" t="s">
        <v>52</v>
      </c>
      <c r="E13" s="353" t="s">
        <v>96</v>
      </c>
      <c r="F13" s="355">
        <v>15228</v>
      </c>
      <c r="G13" s="355"/>
      <c r="H13" s="355">
        <v>15228</v>
      </c>
      <c r="I13" s="355"/>
      <c r="J13" s="355"/>
      <c r="K13" s="355"/>
      <c r="L13" s="355"/>
      <c r="M13" s="366"/>
    </row>
    <row r="14" ht="22.5" customHeight="1" spans="1:13">
      <c r="A14" s="353" t="s">
        <v>97</v>
      </c>
      <c r="B14" s="353" t="s">
        <v>98</v>
      </c>
      <c r="C14" s="353" t="s">
        <v>51</v>
      </c>
      <c r="D14" s="353" t="s">
        <v>52</v>
      </c>
      <c r="E14" s="353" t="s">
        <v>99</v>
      </c>
      <c r="F14" s="355">
        <v>8199</v>
      </c>
      <c r="G14" s="355">
        <v>8199</v>
      </c>
      <c r="H14" s="355"/>
      <c r="I14" s="355"/>
      <c r="J14" s="355"/>
      <c r="K14" s="355"/>
      <c r="L14" s="355"/>
      <c r="M14" s="366"/>
    </row>
    <row r="15" ht="22.5" customHeight="1" spans="1:13">
      <c r="A15" s="353" t="s">
        <v>100</v>
      </c>
      <c r="B15" s="353" t="s">
        <v>101</v>
      </c>
      <c r="C15" s="353" t="s">
        <v>51</v>
      </c>
      <c r="D15" s="353" t="s">
        <v>52</v>
      </c>
      <c r="E15" s="353" t="s">
        <v>93</v>
      </c>
      <c r="F15" s="355">
        <v>163956</v>
      </c>
      <c r="G15" s="355">
        <v>163956</v>
      </c>
      <c r="H15" s="355"/>
      <c r="I15" s="355"/>
      <c r="J15" s="355"/>
      <c r="K15" s="355"/>
      <c r="L15" s="355"/>
      <c r="M15" s="366"/>
    </row>
    <row r="16" ht="22.5" customHeight="1" spans="1:13">
      <c r="A16" s="353" t="s">
        <v>102</v>
      </c>
      <c r="B16" s="353" t="s">
        <v>103</v>
      </c>
      <c r="C16" s="353" t="s">
        <v>51</v>
      </c>
      <c r="D16" s="353" t="s">
        <v>52</v>
      </c>
      <c r="E16" s="353" t="s">
        <v>104</v>
      </c>
      <c r="F16" s="355">
        <v>40988</v>
      </c>
      <c r="G16" s="355"/>
      <c r="H16" s="355"/>
      <c r="I16" s="355">
        <v>40988</v>
      </c>
      <c r="J16" s="355"/>
      <c r="K16" s="355"/>
      <c r="L16" s="355"/>
      <c r="M16" s="366"/>
    </row>
    <row r="17" ht="22.5" customHeight="1" spans="1:13">
      <c r="A17" s="353" t="s">
        <v>102</v>
      </c>
      <c r="B17" s="353" t="s">
        <v>103</v>
      </c>
      <c r="C17" s="353" t="s">
        <v>51</v>
      </c>
      <c r="D17" s="353" t="s">
        <v>52</v>
      </c>
      <c r="E17" s="353" t="s">
        <v>105</v>
      </c>
      <c r="F17" s="355">
        <v>80000</v>
      </c>
      <c r="G17" s="355"/>
      <c r="H17" s="355"/>
      <c r="I17" s="355">
        <v>80000</v>
      </c>
      <c r="J17" s="355"/>
      <c r="K17" s="355"/>
      <c r="L17" s="355"/>
      <c r="M17" s="366"/>
    </row>
    <row r="18" ht="22.5" customHeight="1" spans="1:13">
      <c r="A18" s="353" t="s">
        <v>102</v>
      </c>
      <c r="B18" s="353" t="s">
        <v>103</v>
      </c>
      <c r="C18" s="353" t="s">
        <v>51</v>
      </c>
      <c r="D18" s="353" t="s">
        <v>52</v>
      </c>
      <c r="E18" s="353" t="s">
        <v>106</v>
      </c>
      <c r="F18" s="355">
        <v>80000</v>
      </c>
      <c r="G18" s="355"/>
      <c r="H18" s="355"/>
      <c r="I18" s="355">
        <v>80000</v>
      </c>
      <c r="J18" s="355"/>
      <c r="K18" s="355"/>
      <c r="L18" s="355"/>
      <c r="M18" s="366"/>
    </row>
    <row r="19" ht="22.5" customHeight="1" spans="1:13">
      <c r="A19" s="353" t="s">
        <v>102</v>
      </c>
      <c r="B19" s="353" t="s">
        <v>103</v>
      </c>
      <c r="C19" s="353" t="s">
        <v>51</v>
      </c>
      <c r="D19" s="353" t="s">
        <v>52</v>
      </c>
      <c r="E19" s="353" t="s">
        <v>107</v>
      </c>
      <c r="F19" s="355">
        <v>210000</v>
      </c>
      <c r="G19" s="355"/>
      <c r="H19" s="355"/>
      <c r="I19" s="355">
        <v>210000</v>
      </c>
      <c r="J19" s="355"/>
      <c r="K19" s="355"/>
      <c r="L19" s="355"/>
      <c r="M19" s="366"/>
    </row>
    <row r="20" ht="22.5" customHeight="1" spans="1:13">
      <c r="A20" s="353" t="s">
        <v>102</v>
      </c>
      <c r="B20" s="353" t="s">
        <v>103</v>
      </c>
      <c r="C20" s="353" t="s">
        <v>51</v>
      </c>
      <c r="D20" s="353" t="s">
        <v>52</v>
      </c>
      <c r="E20" s="353" t="s">
        <v>108</v>
      </c>
      <c r="F20" s="355">
        <v>68000</v>
      </c>
      <c r="G20" s="355"/>
      <c r="H20" s="355"/>
      <c r="I20" s="355">
        <v>68000</v>
      </c>
      <c r="J20" s="355"/>
      <c r="K20" s="355"/>
      <c r="L20" s="355"/>
      <c r="M20" s="366"/>
    </row>
    <row r="21" ht="22.5" customHeight="1" spans="1:13">
      <c r="A21" s="353" t="s">
        <v>102</v>
      </c>
      <c r="B21" s="353" t="s">
        <v>103</v>
      </c>
      <c r="C21" s="353" t="s">
        <v>51</v>
      </c>
      <c r="D21" s="353" t="s">
        <v>52</v>
      </c>
      <c r="E21" s="353" t="s">
        <v>109</v>
      </c>
      <c r="F21" s="355">
        <v>1481100</v>
      </c>
      <c r="G21" s="355">
        <v>1481100</v>
      </c>
      <c r="H21" s="355"/>
      <c r="I21" s="355"/>
      <c r="J21" s="355"/>
      <c r="K21" s="355"/>
      <c r="L21" s="355"/>
      <c r="M21" s="366"/>
    </row>
    <row r="22" ht="22.5" customHeight="1" spans="1:13">
      <c r="A22" s="353" t="s">
        <v>102</v>
      </c>
      <c r="B22" s="353" t="s">
        <v>103</v>
      </c>
      <c r="C22" s="353" t="s">
        <v>51</v>
      </c>
      <c r="D22" s="353" t="s">
        <v>52</v>
      </c>
      <c r="E22" s="353" t="s">
        <v>110</v>
      </c>
      <c r="F22" s="355">
        <v>122215</v>
      </c>
      <c r="G22" s="355">
        <v>122215</v>
      </c>
      <c r="H22" s="355"/>
      <c r="I22" s="355"/>
      <c r="J22" s="355"/>
      <c r="K22" s="355"/>
      <c r="L22" s="355"/>
      <c r="M22" s="366"/>
    </row>
    <row r="23" ht="22.5" customHeight="1" spans="1:13">
      <c r="A23" s="353" t="s">
        <v>102</v>
      </c>
      <c r="B23" s="353" t="s">
        <v>103</v>
      </c>
      <c r="C23" s="353" t="s">
        <v>51</v>
      </c>
      <c r="D23" s="353" t="s">
        <v>52</v>
      </c>
      <c r="E23" s="353" t="s">
        <v>111</v>
      </c>
      <c r="F23" s="355">
        <v>280200</v>
      </c>
      <c r="G23" s="355"/>
      <c r="H23" s="355"/>
      <c r="I23" s="355">
        <v>280200</v>
      </c>
      <c r="J23" s="355"/>
      <c r="K23" s="355"/>
      <c r="L23" s="355"/>
      <c r="M23" s="366"/>
    </row>
    <row r="24" ht="22.5" customHeight="1" spans="1:13">
      <c r="A24" s="353" t="s">
        <v>102</v>
      </c>
      <c r="B24" s="353" t="s">
        <v>103</v>
      </c>
      <c r="C24" s="353" t="s">
        <v>51</v>
      </c>
      <c r="D24" s="353" t="s">
        <v>52</v>
      </c>
      <c r="E24" s="353" t="s">
        <v>112</v>
      </c>
      <c r="F24" s="355">
        <v>595668</v>
      </c>
      <c r="G24" s="355">
        <v>595668</v>
      </c>
      <c r="H24" s="355"/>
      <c r="I24" s="355"/>
      <c r="J24" s="355"/>
      <c r="K24" s="355"/>
      <c r="L24" s="355"/>
      <c r="M24" s="366"/>
    </row>
    <row r="25" ht="22.5" customHeight="1" spans="1:13">
      <c r="A25" s="353" t="s">
        <v>102</v>
      </c>
      <c r="B25" s="353" t="s">
        <v>103</v>
      </c>
      <c r="C25" s="353" t="s">
        <v>51</v>
      </c>
      <c r="D25" s="353" t="s">
        <v>52</v>
      </c>
      <c r="E25" s="353" t="s">
        <v>113</v>
      </c>
      <c r="F25" s="355">
        <v>604800</v>
      </c>
      <c r="G25" s="355">
        <v>604800</v>
      </c>
      <c r="H25" s="355"/>
      <c r="I25" s="355"/>
      <c r="J25" s="355"/>
      <c r="K25" s="355"/>
      <c r="L25" s="355"/>
      <c r="M25" s="366"/>
    </row>
    <row r="26" ht="22.5" customHeight="1" spans="1:13">
      <c r="A26" s="353" t="s">
        <v>102</v>
      </c>
      <c r="B26" s="353" t="s">
        <v>103</v>
      </c>
      <c r="C26" s="353" t="s">
        <v>51</v>
      </c>
      <c r="D26" s="353" t="s">
        <v>52</v>
      </c>
      <c r="E26" s="353" t="s">
        <v>114</v>
      </c>
      <c r="F26" s="355">
        <v>51236</v>
      </c>
      <c r="G26" s="355"/>
      <c r="H26" s="355"/>
      <c r="I26" s="355">
        <v>51236</v>
      </c>
      <c r="J26" s="355"/>
      <c r="K26" s="355"/>
      <c r="L26" s="355"/>
      <c r="M26" s="366"/>
    </row>
    <row r="27" ht="22.5" customHeight="1" spans="1:13">
      <c r="A27" s="353" t="s">
        <v>115</v>
      </c>
      <c r="B27" s="353" t="s">
        <v>116</v>
      </c>
      <c r="C27" s="353" t="s">
        <v>51</v>
      </c>
      <c r="D27" s="353" t="s">
        <v>52</v>
      </c>
      <c r="E27" s="353" t="s">
        <v>117</v>
      </c>
      <c r="F27" s="355">
        <v>300000</v>
      </c>
      <c r="G27" s="355"/>
      <c r="H27" s="355"/>
      <c r="I27" s="355"/>
      <c r="J27" s="355"/>
      <c r="K27" s="355">
        <v>300000</v>
      </c>
      <c r="L27" s="355"/>
      <c r="M27" s="366"/>
    </row>
    <row r="28" ht="22.5" customHeight="1" spans="1:13">
      <c r="A28" s="353" t="s">
        <v>115</v>
      </c>
      <c r="B28" s="353" t="s">
        <v>116</v>
      </c>
      <c r="C28" s="353" t="s">
        <v>51</v>
      </c>
      <c r="D28" s="353" t="s">
        <v>52</v>
      </c>
      <c r="E28" s="353" t="s">
        <v>118</v>
      </c>
      <c r="F28" s="355">
        <v>2632034</v>
      </c>
      <c r="G28" s="355"/>
      <c r="H28" s="355"/>
      <c r="I28" s="355"/>
      <c r="J28" s="355">
        <v>2632034</v>
      </c>
      <c r="K28" s="355"/>
      <c r="L28" s="355"/>
      <c r="M28" s="366"/>
    </row>
    <row r="29" ht="22.5" customHeight="1" spans="1:13">
      <c r="A29" s="353" t="s">
        <v>119</v>
      </c>
      <c r="B29" s="353" t="s">
        <v>120</v>
      </c>
      <c r="C29" s="353" t="s">
        <v>51</v>
      </c>
      <c r="D29" s="353" t="s">
        <v>52</v>
      </c>
      <c r="E29" s="353" t="s">
        <v>121</v>
      </c>
      <c r="F29" s="355">
        <v>500000</v>
      </c>
      <c r="G29" s="355"/>
      <c r="H29" s="355"/>
      <c r="I29" s="355"/>
      <c r="J29" s="355"/>
      <c r="K29" s="355">
        <v>500000</v>
      </c>
      <c r="L29" s="355"/>
      <c r="M29" s="366"/>
    </row>
    <row r="30" ht="22.5" customHeight="1" spans="1:13">
      <c r="A30" s="353" t="s">
        <v>119</v>
      </c>
      <c r="B30" s="353" t="s">
        <v>120</v>
      </c>
      <c r="C30" s="353" t="s">
        <v>51</v>
      </c>
      <c r="D30" s="353" t="s">
        <v>52</v>
      </c>
      <c r="E30" s="353" t="s">
        <v>122</v>
      </c>
      <c r="F30" s="355">
        <v>500000</v>
      </c>
      <c r="G30" s="355"/>
      <c r="H30" s="355"/>
      <c r="I30" s="355"/>
      <c r="J30" s="355"/>
      <c r="K30" s="355">
        <v>500000</v>
      </c>
      <c r="L30" s="355"/>
      <c r="M30" s="366"/>
    </row>
    <row r="31" ht="22.5" customHeight="1" spans="1:13">
      <c r="A31" s="353" t="s">
        <v>119</v>
      </c>
      <c r="B31" s="353" t="s">
        <v>120</v>
      </c>
      <c r="C31" s="353" t="s">
        <v>51</v>
      </c>
      <c r="D31" s="353" t="s">
        <v>52</v>
      </c>
      <c r="E31" s="353" t="s">
        <v>123</v>
      </c>
      <c r="F31" s="355">
        <v>100000</v>
      </c>
      <c r="G31" s="355"/>
      <c r="H31" s="355"/>
      <c r="I31" s="355"/>
      <c r="J31" s="355"/>
      <c r="K31" s="355">
        <v>100000</v>
      </c>
      <c r="L31" s="355"/>
      <c r="M31" s="366"/>
    </row>
    <row r="32" ht="22.5" customHeight="1" spans="1:13">
      <c r="A32" s="353" t="s">
        <v>119</v>
      </c>
      <c r="B32" s="353" t="s">
        <v>120</v>
      </c>
      <c r="C32" s="353" t="s">
        <v>51</v>
      </c>
      <c r="D32" s="353" t="s">
        <v>52</v>
      </c>
      <c r="E32" s="353" t="s">
        <v>124</v>
      </c>
      <c r="F32" s="355">
        <v>9363560</v>
      </c>
      <c r="G32" s="355"/>
      <c r="H32" s="355"/>
      <c r="I32" s="355"/>
      <c r="J32" s="355">
        <v>9363560</v>
      </c>
      <c r="K32" s="355"/>
      <c r="L32" s="355"/>
      <c r="M32" s="366"/>
    </row>
    <row r="33" ht="22.5" customHeight="1" spans="1:13">
      <c r="A33" s="353" t="s">
        <v>125</v>
      </c>
      <c r="B33" s="353" t="s">
        <v>126</v>
      </c>
      <c r="C33" s="353" t="s">
        <v>51</v>
      </c>
      <c r="D33" s="353" t="s">
        <v>52</v>
      </c>
      <c r="E33" s="353" t="s">
        <v>127</v>
      </c>
      <c r="F33" s="355">
        <v>200000</v>
      </c>
      <c r="G33" s="355"/>
      <c r="H33" s="355"/>
      <c r="I33" s="355"/>
      <c r="J33" s="355"/>
      <c r="K33" s="355">
        <v>200000</v>
      </c>
      <c r="L33" s="355"/>
      <c r="M33" s="366"/>
    </row>
    <row r="34" ht="22.5" customHeight="1" spans="1:13">
      <c r="A34" s="353" t="s">
        <v>128</v>
      </c>
      <c r="B34" s="353" t="s">
        <v>129</v>
      </c>
      <c r="C34" s="353" t="s">
        <v>51</v>
      </c>
      <c r="D34" s="353" t="s">
        <v>52</v>
      </c>
      <c r="E34" s="353" t="s">
        <v>130</v>
      </c>
      <c r="F34" s="355">
        <v>500000</v>
      </c>
      <c r="G34" s="355"/>
      <c r="H34" s="355"/>
      <c r="I34" s="355"/>
      <c r="J34" s="355"/>
      <c r="K34" s="355">
        <v>500000</v>
      </c>
      <c r="L34" s="355"/>
      <c r="M34" s="366"/>
    </row>
    <row r="35" ht="22.5" customHeight="1" spans="1:13">
      <c r="A35" s="353" t="s">
        <v>128</v>
      </c>
      <c r="B35" s="353" t="s">
        <v>129</v>
      </c>
      <c r="C35" s="353" t="s">
        <v>51</v>
      </c>
      <c r="D35" s="353" t="s">
        <v>52</v>
      </c>
      <c r="E35" s="353" t="s">
        <v>131</v>
      </c>
      <c r="F35" s="355">
        <v>300000</v>
      </c>
      <c r="G35" s="355"/>
      <c r="H35" s="355"/>
      <c r="I35" s="355"/>
      <c r="J35" s="355"/>
      <c r="K35" s="355">
        <v>300000</v>
      </c>
      <c r="L35" s="355"/>
      <c r="M35" s="366"/>
    </row>
    <row r="36" ht="22.5" customHeight="1" spans="1:13">
      <c r="A36" s="353" t="s">
        <v>128</v>
      </c>
      <c r="B36" s="353" t="s">
        <v>129</v>
      </c>
      <c r="C36" s="353" t="s">
        <v>51</v>
      </c>
      <c r="D36" s="353" t="s">
        <v>52</v>
      </c>
      <c r="E36" s="353" t="s">
        <v>132</v>
      </c>
      <c r="F36" s="355">
        <v>800000</v>
      </c>
      <c r="G36" s="355"/>
      <c r="H36" s="355"/>
      <c r="I36" s="355"/>
      <c r="J36" s="355"/>
      <c r="K36" s="355">
        <v>800000</v>
      </c>
      <c r="L36" s="355"/>
      <c r="M36" s="366"/>
    </row>
    <row r="37" ht="22.5" customHeight="1" spans="1:13">
      <c r="A37" s="353" t="s">
        <v>128</v>
      </c>
      <c r="B37" s="353" t="s">
        <v>129</v>
      </c>
      <c r="C37" s="353" t="s">
        <v>51</v>
      </c>
      <c r="D37" s="353" t="s">
        <v>52</v>
      </c>
      <c r="E37" s="353" t="s">
        <v>133</v>
      </c>
      <c r="F37" s="355">
        <v>800000</v>
      </c>
      <c r="G37" s="355"/>
      <c r="H37" s="355"/>
      <c r="I37" s="355"/>
      <c r="J37" s="355"/>
      <c r="K37" s="355">
        <v>800000</v>
      </c>
      <c r="L37" s="355"/>
      <c r="M37" s="366"/>
    </row>
    <row r="38" ht="22.5" customHeight="1" spans="1:13">
      <c r="A38" s="353" t="s">
        <v>128</v>
      </c>
      <c r="B38" s="353" t="s">
        <v>129</v>
      </c>
      <c r="C38" s="353" t="s">
        <v>51</v>
      </c>
      <c r="D38" s="353" t="s">
        <v>52</v>
      </c>
      <c r="E38" s="353" t="s">
        <v>134</v>
      </c>
      <c r="F38" s="355">
        <v>200000</v>
      </c>
      <c r="G38" s="355"/>
      <c r="H38" s="355"/>
      <c r="I38" s="355"/>
      <c r="J38" s="355"/>
      <c r="K38" s="355">
        <v>200000</v>
      </c>
      <c r="L38" s="355"/>
      <c r="M38" s="366"/>
    </row>
    <row r="39" ht="22.5" customHeight="1" spans="1:13">
      <c r="A39" s="353" t="s">
        <v>128</v>
      </c>
      <c r="B39" s="353" t="s">
        <v>129</v>
      </c>
      <c r="C39" s="353" t="s">
        <v>51</v>
      </c>
      <c r="D39" s="353" t="s">
        <v>52</v>
      </c>
      <c r="E39" s="353" t="s">
        <v>135</v>
      </c>
      <c r="F39" s="355">
        <v>300000</v>
      </c>
      <c r="G39" s="355"/>
      <c r="H39" s="355"/>
      <c r="I39" s="355"/>
      <c r="J39" s="355"/>
      <c r="K39" s="355">
        <v>300000</v>
      </c>
      <c r="L39" s="355"/>
      <c r="M39" s="366"/>
    </row>
    <row r="40" ht="22.5" customHeight="1" spans="1:13">
      <c r="A40" s="353" t="s">
        <v>128</v>
      </c>
      <c r="B40" s="353" t="s">
        <v>129</v>
      </c>
      <c r="C40" s="353" t="s">
        <v>51</v>
      </c>
      <c r="D40" s="353" t="s">
        <v>52</v>
      </c>
      <c r="E40" s="353" t="s">
        <v>136</v>
      </c>
      <c r="F40" s="355">
        <v>1256415</v>
      </c>
      <c r="G40" s="355"/>
      <c r="H40" s="355"/>
      <c r="I40" s="355"/>
      <c r="J40" s="355">
        <v>1256415</v>
      </c>
      <c r="K40" s="355"/>
      <c r="L40" s="355"/>
      <c r="M40" s="366"/>
    </row>
    <row r="41" ht="22.5" customHeight="1" spans="1:13">
      <c r="A41" s="353" t="s">
        <v>128</v>
      </c>
      <c r="B41" s="353" t="s">
        <v>129</v>
      </c>
      <c r="C41" s="353" t="s">
        <v>51</v>
      </c>
      <c r="D41" s="353" t="s">
        <v>52</v>
      </c>
      <c r="E41" s="353" t="s">
        <v>137</v>
      </c>
      <c r="F41" s="355">
        <v>800000</v>
      </c>
      <c r="G41" s="355"/>
      <c r="H41" s="355"/>
      <c r="I41" s="355"/>
      <c r="J41" s="355"/>
      <c r="K41" s="355">
        <v>800000</v>
      </c>
      <c r="L41" s="355"/>
      <c r="M41" s="366"/>
    </row>
    <row r="42" ht="22.5" customHeight="1" spans="1:13">
      <c r="A42" s="353" t="s">
        <v>128</v>
      </c>
      <c r="B42" s="353" t="s">
        <v>129</v>
      </c>
      <c r="C42" s="353" t="s">
        <v>51</v>
      </c>
      <c r="D42" s="353" t="s">
        <v>52</v>
      </c>
      <c r="E42" s="353" t="s">
        <v>138</v>
      </c>
      <c r="F42" s="355">
        <v>100000</v>
      </c>
      <c r="G42" s="355"/>
      <c r="H42" s="355"/>
      <c r="I42" s="355"/>
      <c r="J42" s="355"/>
      <c r="K42" s="355">
        <v>100000</v>
      </c>
      <c r="L42" s="355"/>
      <c r="M42" s="366"/>
    </row>
    <row r="43" ht="22.5" customHeight="1" spans="1:13">
      <c r="A43" s="353" t="s">
        <v>139</v>
      </c>
      <c r="B43" s="353" t="s">
        <v>140</v>
      </c>
      <c r="C43" s="353" t="s">
        <v>51</v>
      </c>
      <c r="D43" s="353" t="s">
        <v>52</v>
      </c>
      <c r="E43" s="353" t="s">
        <v>141</v>
      </c>
      <c r="F43" s="355">
        <v>250000</v>
      </c>
      <c r="G43" s="355"/>
      <c r="H43" s="355"/>
      <c r="I43" s="355"/>
      <c r="J43" s="355"/>
      <c r="K43" s="355">
        <v>250000</v>
      </c>
      <c r="L43" s="355"/>
      <c r="M43" s="366"/>
    </row>
    <row r="44" ht="22.5" customHeight="1" spans="1:13">
      <c r="A44" s="353" t="s">
        <v>142</v>
      </c>
      <c r="B44" s="353" t="s">
        <v>143</v>
      </c>
      <c r="C44" s="353" t="s">
        <v>51</v>
      </c>
      <c r="D44" s="353" t="s">
        <v>52</v>
      </c>
      <c r="E44" s="353" t="s">
        <v>144</v>
      </c>
      <c r="F44" s="355">
        <v>200000</v>
      </c>
      <c r="G44" s="355"/>
      <c r="H44" s="355"/>
      <c r="I44" s="355"/>
      <c r="J44" s="355"/>
      <c r="K44" s="355">
        <v>200000</v>
      </c>
      <c r="L44" s="355"/>
      <c r="M44" s="366"/>
    </row>
    <row r="45" ht="22.5" customHeight="1" spans="1:13">
      <c r="A45" s="353" t="s">
        <v>145</v>
      </c>
      <c r="B45" s="353" t="s">
        <v>146</v>
      </c>
      <c r="C45" s="353" t="s">
        <v>51</v>
      </c>
      <c r="D45" s="353" t="s">
        <v>52</v>
      </c>
      <c r="E45" s="353" t="s">
        <v>146</v>
      </c>
      <c r="F45" s="355">
        <v>245931</v>
      </c>
      <c r="G45" s="355">
        <v>245931</v>
      </c>
      <c r="H45" s="355"/>
      <c r="I45" s="355"/>
      <c r="J45" s="355"/>
      <c r="K45" s="355"/>
      <c r="L45" s="355"/>
      <c r="M45" s="366"/>
    </row>
    <row r="46" ht="22.5" customHeight="1" spans="1:13">
      <c r="A46" s="353" t="s">
        <v>147</v>
      </c>
      <c r="B46" s="353" t="s">
        <v>148</v>
      </c>
      <c r="C46" s="353" t="s">
        <v>51</v>
      </c>
      <c r="D46" s="353" t="s">
        <v>52</v>
      </c>
      <c r="E46" s="353" t="s">
        <v>149</v>
      </c>
      <c r="F46" s="355">
        <v>300000</v>
      </c>
      <c r="G46" s="355"/>
      <c r="H46" s="355"/>
      <c r="I46" s="355"/>
      <c r="J46" s="355"/>
      <c r="K46" s="355">
        <v>300000</v>
      </c>
      <c r="L46" s="355"/>
      <c r="M46" s="366"/>
    </row>
    <row r="47" ht="22.5" customHeight="1" spans="1:13">
      <c r="A47" s="353"/>
      <c r="B47" s="354"/>
      <c r="C47" s="356" t="s">
        <v>81</v>
      </c>
      <c r="D47" s="356"/>
      <c r="E47" s="357"/>
      <c r="F47" s="358">
        <v>1114662</v>
      </c>
      <c r="G47" s="358">
        <v>851509</v>
      </c>
      <c r="H47" s="358"/>
      <c r="I47" s="358">
        <v>113153</v>
      </c>
      <c r="J47" s="358"/>
      <c r="K47" s="358"/>
      <c r="L47" s="355"/>
      <c r="M47" s="366"/>
    </row>
    <row r="48" ht="22.5" customHeight="1" spans="1:13">
      <c r="A48" s="353" t="s">
        <v>91</v>
      </c>
      <c r="B48" s="353" t="s">
        <v>92</v>
      </c>
      <c r="C48" s="353" t="s">
        <v>53</v>
      </c>
      <c r="D48" s="353" t="s">
        <v>54</v>
      </c>
      <c r="E48" s="353" t="s">
        <v>93</v>
      </c>
      <c r="F48" s="355">
        <v>89434</v>
      </c>
      <c r="G48" s="355">
        <v>89434</v>
      </c>
      <c r="H48" s="355"/>
      <c r="I48" s="355"/>
      <c r="J48" s="355"/>
      <c r="K48" s="355"/>
      <c r="L48" s="355"/>
      <c r="M48" s="366"/>
    </row>
    <row r="49" ht="22.5" customHeight="1" spans="1:13">
      <c r="A49" s="353" t="s">
        <v>97</v>
      </c>
      <c r="B49" s="353" t="s">
        <v>98</v>
      </c>
      <c r="C49" s="353" t="s">
        <v>53</v>
      </c>
      <c r="D49" s="353" t="s">
        <v>54</v>
      </c>
      <c r="E49" s="353" t="s">
        <v>99</v>
      </c>
      <c r="F49" s="355">
        <v>7828</v>
      </c>
      <c r="G49" s="355">
        <v>7828</v>
      </c>
      <c r="H49" s="355"/>
      <c r="I49" s="355"/>
      <c r="J49" s="355"/>
      <c r="K49" s="355"/>
      <c r="L49" s="355"/>
      <c r="M49" s="366"/>
    </row>
    <row r="50" ht="22.5" customHeight="1" spans="1:13">
      <c r="A50" s="353" t="s">
        <v>150</v>
      </c>
      <c r="B50" s="353" t="s">
        <v>151</v>
      </c>
      <c r="C50" s="353" t="s">
        <v>53</v>
      </c>
      <c r="D50" s="353" t="s">
        <v>54</v>
      </c>
      <c r="E50" s="353" t="s">
        <v>93</v>
      </c>
      <c r="F50" s="355">
        <v>44716</v>
      </c>
      <c r="G50" s="355">
        <v>44716</v>
      </c>
      <c r="H50" s="355"/>
      <c r="I50" s="355"/>
      <c r="J50" s="355"/>
      <c r="K50" s="355"/>
      <c r="L50" s="355"/>
      <c r="M50" s="366"/>
    </row>
    <row r="51" ht="22.5" customHeight="1" spans="1:13">
      <c r="A51" s="353" t="s">
        <v>119</v>
      </c>
      <c r="B51" s="353" t="s">
        <v>120</v>
      </c>
      <c r="C51" s="353" t="s">
        <v>53</v>
      </c>
      <c r="D51" s="353" t="s">
        <v>54</v>
      </c>
      <c r="E51" s="353" t="s">
        <v>152</v>
      </c>
      <c r="F51" s="355">
        <v>150000</v>
      </c>
      <c r="G51" s="355"/>
      <c r="H51" s="355"/>
      <c r="I51" s="355"/>
      <c r="J51" s="355">
        <v>150000</v>
      </c>
      <c r="K51" s="355"/>
      <c r="L51" s="355"/>
      <c r="M51" s="366"/>
    </row>
    <row r="52" ht="22.5" customHeight="1" spans="1:13">
      <c r="A52" s="353" t="s">
        <v>119</v>
      </c>
      <c r="B52" s="353" t="s">
        <v>120</v>
      </c>
      <c r="C52" s="353" t="s">
        <v>53</v>
      </c>
      <c r="D52" s="353" t="s">
        <v>54</v>
      </c>
      <c r="E52" s="353" t="s">
        <v>104</v>
      </c>
      <c r="F52" s="355">
        <v>11179</v>
      </c>
      <c r="G52" s="355"/>
      <c r="H52" s="355"/>
      <c r="I52" s="355">
        <v>11179</v>
      </c>
      <c r="J52" s="355"/>
      <c r="K52" s="355"/>
      <c r="L52" s="355"/>
      <c r="M52" s="366"/>
    </row>
    <row r="53" ht="22.5" customHeight="1" spans="1:13">
      <c r="A53" s="353" t="s">
        <v>119</v>
      </c>
      <c r="B53" s="353" t="s">
        <v>120</v>
      </c>
      <c r="C53" s="353" t="s">
        <v>53</v>
      </c>
      <c r="D53" s="353" t="s">
        <v>54</v>
      </c>
      <c r="E53" s="353" t="s">
        <v>105</v>
      </c>
      <c r="F53" s="355">
        <v>25000</v>
      </c>
      <c r="G53" s="355"/>
      <c r="H53" s="355"/>
      <c r="I53" s="355">
        <v>25000</v>
      </c>
      <c r="J53" s="355"/>
      <c r="K53" s="355"/>
      <c r="L53" s="355"/>
      <c r="M53" s="366"/>
    </row>
    <row r="54" ht="22.5" customHeight="1" spans="1:13">
      <c r="A54" s="353" t="s">
        <v>119</v>
      </c>
      <c r="B54" s="353" t="s">
        <v>120</v>
      </c>
      <c r="C54" s="353" t="s">
        <v>53</v>
      </c>
      <c r="D54" s="353" t="s">
        <v>54</v>
      </c>
      <c r="E54" s="353" t="s">
        <v>107</v>
      </c>
      <c r="F54" s="355">
        <v>63000</v>
      </c>
      <c r="G54" s="355"/>
      <c r="H54" s="355"/>
      <c r="I54" s="355">
        <v>63000</v>
      </c>
      <c r="J54" s="355"/>
      <c r="K54" s="355"/>
      <c r="L54" s="355"/>
      <c r="M54" s="366"/>
    </row>
    <row r="55" ht="22.5" customHeight="1" spans="1:13">
      <c r="A55" s="353" t="s">
        <v>119</v>
      </c>
      <c r="B55" s="353" t="s">
        <v>120</v>
      </c>
      <c r="C55" s="353" t="s">
        <v>53</v>
      </c>
      <c r="D55" s="353" t="s">
        <v>54</v>
      </c>
      <c r="E55" s="353" t="s">
        <v>109</v>
      </c>
      <c r="F55" s="355">
        <v>373620</v>
      </c>
      <c r="G55" s="355">
        <v>373620</v>
      </c>
      <c r="H55" s="355"/>
      <c r="I55" s="355"/>
      <c r="J55" s="355"/>
      <c r="K55" s="355"/>
      <c r="L55" s="355"/>
      <c r="M55" s="366"/>
    </row>
    <row r="56" ht="22.5" customHeight="1" spans="1:13">
      <c r="A56" s="353" t="s">
        <v>119</v>
      </c>
      <c r="B56" s="353" t="s">
        <v>120</v>
      </c>
      <c r="C56" s="353" t="s">
        <v>53</v>
      </c>
      <c r="D56" s="353" t="s">
        <v>54</v>
      </c>
      <c r="E56" s="353" t="s">
        <v>110</v>
      </c>
      <c r="F56" s="355">
        <v>79200</v>
      </c>
      <c r="G56" s="355">
        <v>79200</v>
      </c>
      <c r="H56" s="355"/>
      <c r="I56" s="355"/>
      <c r="J56" s="355"/>
      <c r="K56" s="355"/>
      <c r="L56" s="355"/>
      <c r="M56" s="366"/>
    </row>
    <row r="57" ht="22.5" customHeight="1" spans="1:13">
      <c r="A57" s="353" t="s">
        <v>119</v>
      </c>
      <c r="B57" s="353" t="s">
        <v>120</v>
      </c>
      <c r="C57" s="353" t="s">
        <v>53</v>
      </c>
      <c r="D57" s="353" t="s">
        <v>54</v>
      </c>
      <c r="E57" s="353" t="s">
        <v>112</v>
      </c>
      <c r="F57" s="355">
        <v>189636</v>
      </c>
      <c r="G57" s="355">
        <v>189636</v>
      </c>
      <c r="H57" s="355"/>
      <c r="I57" s="355"/>
      <c r="J57" s="355"/>
      <c r="K57" s="355"/>
      <c r="L57" s="355"/>
      <c r="M57" s="366"/>
    </row>
    <row r="58" ht="22.5" customHeight="1" spans="1:13">
      <c r="A58" s="353" t="s">
        <v>119</v>
      </c>
      <c r="B58" s="353" t="s">
        <v>120</v>
      </c>
      <c r="C58" s="353" t="s">
        <v>53</v>
      </c>
      <c r="D58" s="353" t="s">
        <v>54</v>
      </c>
      <c r="E58" s="353" t="s">
        <v>114</v>
      </c>
      <c r="F58" s="355">
        <v>13974</v>
      </c>
      <c r="G58" s="355"/>
      <c r="H58" s="355"/>
      <c r="I58" s="355">
        <v>13974</v>
      </c>
      <c r="J58" s="355"/>
      <c r="K58" s="355"/>
      <c r="L58" s="355"/>
      <c r="M58" s="366"/>
    </row>
    <row r="59" ht="22.5" customHeight="1" spans="1:13">
      <c r="A59" s="353" t="s">
        <v>145</v>
      </c>
      <c r="B59" s="353" t="s">
        <v>146</v>
      </c>
      <c r="C59" s="353" t="s">
        <v>53</v>
      </c>
      <c r="D59" s="353" t="s">
        <v>54</v>
      </c>
      <c r="E59" s="353" t="s">
        <v>146</v>
      </c>
      <c r="F59" s="355">
        <v>67075</v>
      </c>
      <c r="G59" s="355">
        <v>67075</v>
      </c>
      <c r="H59" s="355"/>
      <c r="I59" s="355"/>
      <c r="J59" s="355"/>
      <c r="K59" s="355"/>
      <c r="L59" s="355"/>
      <c r="M59" s="366"/>
    </row>
    <row r="60" ht="22.5" customHeight="1" spans="1:13">
      <c r="A60" s="353"/>
      <c r="B60" s="354"/>
      <c r="C60" s="356" t="s">
        <v>81</v>
      </c>
      <c r="D60" s="356"/>
      <c r="E60" s="357"/>
      <c r="F60" s="358">
        <v>889129</v>
      </c>
      <c r="G60" s="358">
        <v>657933</v>
      </c>
      <c r="H60" s="358"/>
      <c r="I60" s="358">
        <v>131196</v>
      </c>
      <c r="J60" s="358"/>
      <c r="K60" s="358"/>
      <c r="L60" s="355"/>
      <c r="M60" s="366"/>
    </row>
    <row r="61" ht="22.5" customHeight="1" spans="1:13">
      <c r="A61" s="353" t="s">
        <v>91</v>
      </c>
      <c r="B61" s="353" t="s">
        <v>92</v>
      </c>
      <c r="C61" s="353" t="s">
        <v>55</v>
      </c>
      <c r="D61" s="353" t="s">
        <v>56</v>
      </c>
      <c r="E61" s="353" t="s">
        <v>93</v>
      </c>
      <c r="F61" s="355">
        <v>61147</v>
      </c>
      <c r="G61" s="355">
        <v>61147</v>
      </c>
      <c r="H61" s="355"/>
      <c r="I61" s="355"/>
      <c r="J61" s="355"/>
      <c r="K61" s="355"/>
      <c r="L61" s="355"/>
      <c r="M61" s="366"/>
    </row>
    <row r="62" ht="22.5" customHeight="1" spans="1:13">
      <c r="A62" s="353" t="s">
        <v>97</v>
      </c>
      <c r="B62" s="353" t="s">
        <v>98</v>
      </c>
      <c r="C62" s="353" t="s">
        <v>55</v>
      </c>
      <c r="D62" s="353" t="s">
        <v>56</v>
      </c>
      <c r="E62" s="353" t="s">
        <v>99</v>
      </c>
      <c r="F62" s="355">
        <v>5350</v>
      </c>
      <c r="G62" s="355">
        <v>5350</v>
      </c>
      <c r="H62" s="355"/>
      <c r="I62" s="355"/>
      <c r="J62" s="355"/>
      <c r="K62" s="355"/>
      <c r="L62" s="355"/>
      <c r="M62" s="366"/>
    </row>
    <row r="63" ht="22.5" customHeight="1" spans="1:13">
      <c r="A63" s="353" t="s">
        <v>150</v>
      </c>
      <c r="B63" s="353" t="s">
        <v>151</v>
      </c>
      <c r="C63" s="353" t="s">
        <v>55</v>
      </c>
      <c r="D63" s="353" t="s">
        <v>56</v>
      </c>
      <c r="E63" s="353" t="s">
        <v>93</v>
      </c>
      <c r="F63" s="355">
        <v>30572</v>
      </c>
      <c r="G63" s="355">
        <v>30572</v>
      </c>
      <c r="H63" s="355"/>
      <c r="I63" s="355"/>
      <c r="J63" s="355"/>
      <c r="K63" s="355"/>
      <c r="L63" s="355"/>
      <c r="M63" s="366"/>
    </row>
    <row r="64" ht="22.5" customHeight="1" spans="1:13">
      <c r="A64" s="353" t="s">
        <v>119</v>
      </c>
      <c r="B64" s="353" t="s">
        <v>120</v>
      </c>
      <c r="C64" s="353" t="s">
        <v>55</v>
      </c>
      <c r="D64" s="353" t="s">
        <v>56</v>
      </c>
      <c r="E64" s="353" t="s">
        <v>104</v>
      </c>
      <c r="F64" s="355">
        <v>7643</v>
      </c>
      <c r="G64" s="355"/>
      <c r="H64" s="355"/>
      <c r="I64" s="355">
        <v>7643</v>
      </c>
      <c r="J64" s="355"/>
      <c r="K64" s="355"/>
      <c r="L64" s="355"/>
      <c r="M64" s="366"/>
    </row>
    <row r="65" ht="22.5" customHeight="1" spans="1:13">
      <c r="A65" s="353" t="s">
        <v>119</v>
      </c>
      <c r="B65" s="353" t="s">
        <v>120</v>
      </c>
      <c r="C65" s="353" t="s">
        <v>55</v>
      </c>
      <c r="D65" s="353" t="s">
        <v>56</v>
      </c>
      <c r="E65" s="353" t="s">
        <v>105</v>
      </c>
      <c r="F65" s="355">
        <v>25000</v>
      </c>
      <c r="G65" s="355"/>
      <c r="H65" s="355"/>
      <c r="I65" s="355">
        <v>25000</v>
      </c>
      <c r="J65" s="355"/>
      <c r="K65" s="355"/>
      <c r="L65" s="355"/>
      <c r="M65" s="366"/>
    </row>
    <row r="66" ht="22.5" customHeight="1" spans="1:13">
      <c r="A66" s="353" t="s">
        <v>119</v>
      </c>
      <c r="B66" s="353" t="s">
        <v>120</v>
      </c>
      <c r="C66" s="353" t="s">
        <v>55</v>
      </c>
      <c r="D66" s="353" t="s">
        <v>56</v>
      </c>
      <c r="E66" s="353" t="s">
        <v>106</v>
      </c>
      <c r="F66" s="355">
        <v>40000</v>
      </c>
      <c r="G66" s="355"/>
      <c r="H66" s="355"/>
      <c r="I66" s="355">
        <v>40000</v>
      </c>
      <c r="J66" s="355"/>
      <c r="K66" s="355"/>
      <c r="L66" s="355"/>
      <c r="M66" s="366"/>
    </row>
    <row r="67" ht="22.5" customHeight="1" spans="1:13">
      <c r="A67" s="353" t="s">
        <v>119</v>
      </c>
      <c r="B67" s="353" t="s">
        <v>120</v>
      </c>
      <c r="C67" s="353" t="s">
        <v>55</v>
      </c>
      <c r="D67" s="353" t="s">
        <v>56</v>
      </c>
      <c r="E67" s="353" t="s">
        <v>107</v>
      </c>
      <c r="F67" s="355">
        <v>49000</v>
      </c>
      <c r="G67" s="355"/>
      <c r="H67" s="355"/>
      <c r="I67" s="355">
        <v>49000</v>
      </c>
      <c r="J67" s="355"/>
      <c r="K67" s="355"/>
      <c r="L67" s="355"/>
      <c r="M67" s="366"/>
    </row>
    <row r="68" ht="22.5" customHeight="1" spans="1:13">
      <c r="A68" s="353" t="s">
        <v>119</v>
      </c>
      <c r="B68" s="353" t="s">
        <v>120</v>
      </c>
      <c r="C68" s="353" t="s">
        <v>55</v>
      </c>
      <c r="D68" s="353" t="s">
        <v>56</v>
      </c>
      <c r="E68" s="353" t="s">
        <v>109</v>
      </c>
      <c r="F68" s="355">
        <v>252996</v>
      </c>
      <c r="G68" s="355">
        <v>252996</v>
      </c>
      <c r="H68" s="355"/>
      <c r="I68" s="355"/>
      <c r="J68" s="355"/>
      <c r="K68" s="355"/>
      <c r="L68" s="355"/>
      <c r="M68" s="366"/>
    </row>
    <row r="69" ht="22.5" customHeight="1" spans="1:13">
      <c r="A69" s="353" t="s">
        <v>119</v>
      </c>
      <c r="B69" s="353" t="s">
        <v>120</v>
      </c>
      <c r="C69" s="353" t="s">
        <v>55</v>
      </c>
      <c r="D69" s="353" t="s">
        <v>56</v>
      </c>
      <c r="E69" s="353" t="s">
        <v>153</v>
      </c>
      <c r="F69" s="355">
        <v>100000</v>
      </c>
      <c r="G69" s="355"/>
      <c r="H69" s="355"/>
      <c r="I69" s="355"/>
      <c r="J69" s="355">
        <v>100000</v>
      </c>
      <c r="K69" s="355"/>
      <c r="L69" s="355"/>
      <c r="M69" s="366"/>
    </row>
    <row r="70" ht="22.5" customHeight="1" spans="1:13">
      <c r="A70" s="353" t="s">
        <v>119</v>
      </c>
      <c r="B70" s="353" t="s">
        <v>120</v>
      </c>
      <c r="C70" s="353" t="s">
        <v>55</v>
      </c>
      <c r="D70" s="353" t="s">
        <v>56</v>
      </c>
      <c r="E70" s="353" t="s">
        <v>110</v>
      </c>
      <c r="F70" s="355">
        <v>129600</v>
      </c>
      <c r="G70" s="355">
        <v>129600</v>
      </c>
      <c r="H70" s="355"/>
      <c r="I70" s="355"/>
      <c r="J70" s="355"/>
      <c r="K70" s="355"/>
      <c r="L70" s="355"/>
      <c r="M70" s="366"/>
    </row>
    <row r="71" ht="22.5" customHeight="1" spans="1:13">
      <c r="A71" s="353" t="s">
        <v>119</v>
      </c>
      <c r="B71" s="353" t="s">
        <v>120</v>
      </c>
      <c r="C71" s="353" t="s">
        <v>55</v>
      </c>
      <c r="D71" s="353" t="s">
        <v>56</v>
      </c>
      <c r="E71" s="353" t="s">
        <v>112</v>
      </c>
      <c r="F71" s="355">
        <v>132408</v>
      </c>
      <c r="G71" s="355">
        <v>132408</v>
      </c>
      <c r="H71" s="355"/>
      <c r="I71" s="355"/>
      <c r="J71" s="355"/>
      <c r="K71" s="355"/>
      <c r="L71" s="355"/>
      <c r="M71" s="366"/>
    </row>
    <row r="72" ht="22.5" customHeight="1" spans="1:13">
      <c r="A72" s="353" t="s">
        <v>119</v>
      </c>
      <c r="B72" s="353" t="s">
        <v>120</v>
      </c>
      <c r="C72" s="353" t="s">
        <v>55</v>
      </c>
      <c r="D72" s="353" t="s">
        <v>56</v>
      </c>
      <c r="E72" s="353" t="s">
        <v>114</v>
      </c>
      <c r="F72" s="355">
        <v>9553</v>
      </c>
      <c r="G72" s="355"/>
      <c r="H72" s="355"/>
      <c r="I72" s="355">
        <v>9553</v>
      </c>
      <c r="J72" s="355"/>
      <c r="K72" s="355"/>
      <c r="L72" s="355"/>
      <c r="M72" s="366"/>
    </row>
    <row r="73" ht="22.5" customHeight="1" spans="1:13">
      <c r="A73" s="353" t="s">
        <v>145</v>
      </c>
      <c r="B73" s="353" t="s">
        <v>146</v>
      </c>
      <c r="C73" s="353" t="s">
        <v>55</v>
      </c>
      <c r="D73" s="353" t="s">
        <v>56</v>
      </c>
      <c r="E73" s="353" t="s">
        <v>146</v>
      </c>
      <c r="F73" s="355">
        <v>45860</v>
      </c>
      <c r="G73" s="355">
        <v>45860</v>
      </c>
      <c r="H73" s="355"/>
      <c r="I73" s="355"/>
      <c r="J73" s="355"/>
      <c r="K73" s="355"/>
      <c r="L73" s="355"/>
      <c r="M73" s="366"/>
    </row>
    <row r="74" ht="22.5" customHeight="1" spans="1:13">
      <c r="A74" s="353"/>
      <c r="B74" s="354"/>
      <c r="C74" s="356" t="s">
        <v>81</v>
      </c>
      <c r="D74" s="356"/>
      <c r="E74" s="357"/>
      <c r="F74" s="358">
        <v>3792781</v>
      </c>
      <c r="G74" s="358">
        <v>2345661</v>
      </c>
      <c r="H74" s="358"/>
      <c r="I74" s="358">
        <v>343120</v>
      </c>
      <c r="J74" s="358"/>
      <c r="K74" s="358"/>
      <c r="L74" s="355"/>
      <c r="M74" s="366"/>
    </row>
    <row r="75" ht="22.5" customHeight="1" spans="1:13">
      <c r="A75" s="353" t="s">
        <v>91</v>
      </c>
      <c r="B75" s="353" t="s">
        <v>92</v>
      </c>
      <c r="C75" s="353" t="s">
        <v>57</v>
      </c>
      <c r="D75" s="353" t="s">
        <v>58</v>
      </c>
      <c r="E75" s="353" t="s">
        <v>93</v>
      </c>
      <c r="F75" s="355">
        <v>242211</v>
      </c>
      <c r="G75" s="355">
        <v>242211</v>
      </c>
      <c r="H75" s="355"/>
      <c r="I75" s="355"/>
      <c r="J75" s="355"/>
      <c r="K75" s="355"/>
      <c r="L75" s="355"/>
      <c r="M75" s="366"/>
    </row>
    <row r="76" ht="22.5" customHeight="1" spans="1:13">
      <c r="A76" s="353" t="s">
        <v>97</v>
      </c>
      <c r="B76" s="353" t="s">
        <v>98</v>
      </c>
      <c r="C76" s="353" t="s">
        <v>57</v>
      </c>
      <c r="D76" s="353" t="s">
        <v>58</v>
      </c>
      <c r="E76" s="353" t="s">
        <v>99</v>
      </c>
      <c r="F76" s="355">
        <v>21197</v>
      </c>
      <c r="G76" s="355">
        <v>21197</v>
      </c>
      <c r="H76" s="355"/>
      <c r="I76" s="355"/>
      <c r="J76" s="355"/>
      <c r="K76" s="355"/>
      <c r="L76" s="355"/>
      <c r="M76" s="366"/>
    </row>
    <row r="77" ht="22.5" customHeight="1" spans="1:13">
      <c r="A77" s="353" t="s">
        <v>150</v>
      </c>
      <c r="B77" s="353" t="s">
        <v>151</v>
      </c>
      <c r="C77" s="353" t="s">
        <v>57</v>
      </c>
      <c r="D77" s="353" t="s">
        <v>58</v>
      </c>
      <c r="E77" s="353" t="s">
        <v>93</v>
      </c>
      <c r="F77" s="355">
        <v>121104</v>
      </c>
      <c r="G77" s="355">
        <v>121104</v>
      </c>
      <c r="H77" s="355"/>
      <c r="I77" s="355"/>
      <c r="J77" s="355"/>
      <c r="K77" s="355"/>
      <c r="L77" s="355"/>
      <c r="M77" s="366"/>
    </row>
    <row r="78" ht="22.5" customHeight="1" spans="1:13">
      <c r="A78" s="353" t="s">
        <v>128</v>
      </c>
      <c r="B78" s="353" t="s">
        <v>129</v>
      </c>
      <c r="C78" s="353" t="s">
        <v>57</v>
      </c>
      <c r="D78" s="353" t="s">
        <v>58</v>
      </c>
      <c r="E78" s="353" t="s">
        <v>154</v>
      </c>
      <c r="F78" s="355">
        <v>500000</v>
      </c>
      <c r="G78" s="355"/>
      <c r="H78" s="355"/>
      <c r="I78" s="355"/>
      <c r="J78" s="355">
        <v>500000</v>
      </c>
      <c r="K78" s="355"/>
      <c r="L78" s="355"/>
      <c r="M78" s="366"/>
    </row>
    <row r="79" ht="22.5" customHeight="1" spans="1:13">
      <c r="A79" s="353" t="s">
        <v>128</v>
      </c>
      <c r="B79" s="353" t="s">
        <v>129</v>
      </c>
      <c r="C79" s="353" t="s">
        <v>57</v>
      </c>
      <c r="D79" s="353" t="s">
        <v>58</v>
      </c>
      <c r="E79" s="353" t="s">
        <v>155</v>
      </c>
      <c r="F79" s="355">
        <v>604000</v>
      </c>
      <c r="G79" s="355"/>
      <c r="H79" s="355"/>
      <c r="I79" s="355"/>
      <c r="J79" s="355">
        <v>604000</v>
      </c>
      <c r="K79" s="355"/>
      <c r="L79" s="355"/>
      <c r="M79" s="366"/>
    </row>
    <row r="80" ht="22.5" customHeight="1" spans="1:13">
      <c r="A80" s="353" t="s">
        <v>128</v>
      </c>
      <c r="B80" s="353" t="s">
        <v>129</v>
      </c>
      <c r="C80" s="353" t="s">
        <v>57</v>
      </c>
      <c r="D80" s="353" t="s">
        <v>58</v>
      </c>
      <c r="E80" s="353" t="s">
        <v>104</v>
      </c>
      <c r="F80" s="355">
        <v>30271</v>
      </c>
      <c r="G80" s="355"/>
      <c r="H80" s="355"/>
      <c r="I80" s="355">
        <v>30271</v>
      </c>
      <c r="J80" s="355"/>
      <c r="K80" s="355"/>
      <c r="L80" s="355"/>
      <c r="M80" s="366"/>
    </row>
    <row r="81" ht="22.5" customHeight="1" spans="1:13">
      <c r="A81" s="353" t="s">
        <v>128</v>
      </c>
      <c r="B81" s="353" t="s">
        <v>129</v>
      </c>
      <c r="C81" s="353" t="s">
        <v>57</v>
      </c>
      <c r="D81" s="353" t="s">
        <v>58</v>
      </c>
      <c r="E81" s="353" t="s">
        <v>105</v>
      </c>
      <c r="F81" s="355">
        <v>25000</v>
      </c>
      <c r="G81" s="355"/>
      <c r="H81" s="355"/>
      <c r="I81" s="355">
        <v>25000</v>
      </c>
      <c r="J81" s="355"/>
      <c r="K81" s="355"/>
      <c r="L81" s="355"/>
      <c r="M81" s="366"/>
    </row>
    <row r="82" ht="22.5" customHeight="1" spans="1:13">
      <c r="A82" s="353" t="s">
        <v>128</v>
      </c>
      <c r="B82" s="353" t="s">
        <v>129</v>
      </c>
      <c r="C82" s="353" t="s">
        <v>57</v>
      </c>
      <c r="D82" s="353" t="s">
        <v>58</v>
      </c>
      <c r="E82" s="353" t="s">
        <v>106</v>
      </c>
      <c r="F82" s="355">
        <v>40000</v>
      </c>
      <c r="G82" s="355"/>
      <c r="H82" s="355"/>
      <c r="I82" s="355">
        <v>40000</v>
      </c>
      <c r="J82" s="355"/>
      <c r="K82" s="355"/>
      <c r="L82" s="355"/>
      <c r="M82" s="366"/>
    </row>
    <row r="83" ht="22.5" customHeight="1" spans="1:13">
      <c r="A83" s="353" t="s">
        <v>128</v>
      </c>
      <c r="B83" s="353" t="s">
        <v>129</v>
      </c>
      <c r="C83" s="353" t="s">
        <v>57</v>
      </c>
      <c r="D83" s="353" t="s">
        <v>58</v>
      </c>
      <c r="E83" s="353" t="s">
        <v>107</v>
      </c>
      <c r="F83" s="355">
        <v>210000</v>
      </c>
      <c r="G83" s="355"/>
      <c r="H83" s="355"/>
      <c r="I83" s="355">
        <v>210000</v>
      </c>
      <c r="J83" s="355"/>
      <c r="K83" s="355"/>
      <c r="L83" s="355"/>
      <c r="M83" s="366"/>
    </row>
    <row r="84" ht="22.5" customHeight="1" spans="1:13">
      <c r="A84" s="353" t="s">
        <v>128</v>
      </c>
      <c r="B84" s="353" t="s">
        <v>129</v>
      </c>
      <c r="C84" s="353" t="s">
        <v>57</v>
      </c>
      <c r="D84" s="353" t="s">
        <v>58</v>
      </c>
      <c r="E84" s="353" t="s">
        <v>109</v>
      </c>
      <c r="F84" s="355">
        <v>972684</v>
      </c>
      <c r="G84" s="355">
        <v>972684</v>
      </c>
      <c r="H84" s="355"/>
      <c r="I84" s="355"/>
      <c r="J84" s="355"/>
      <c r="K84" s="355"/>
      <c r="L84" s="355"/>
      <c r="M84" s="366"/>
    </row>
    <row r="85" ht="22.5" customHeight="1" spans="1:13">
      <c r="A85" s="353" t="s">
        <v>128</v>
      </c>
      <c r="B85" s="353" t="s">
        <v>129</v>
      </c>
      <c r="C85" s="353" t="s">
        <v>57</v>
      </c>
      <c r="D85" s="353" t="s">
        <v>58</v>
      </c>
      <c r="E85" s="353" t="s">
        <v>110</v>
      </c>
      <c r="F85" s="355">
        <v>252000</v>
      </c>
      <c r="G85" s="355">
        <v>252000</v>
      </c>
      <c r="H85" s="355"/>
      <c r="I85" s="355"/>
      <c r="J85" s="355"/>
      <c r="K85" s="355"/>
      <c r="L85" s="355"/>
      <c r="M85" s="366"/>
    </row>
    <row r="86" ht="22.5" customHeight="1" spans="1:13">
      <c r="A86" s="353" t="s">
        <v>128</v>
      </c>
      <c r="B86" s="353" t="s">
        <v>129</v>
      </c>
      <c r="C86" s="353" t="s">
        <v>57</v>
      </c>
      <c r="D86" s="353" t="s">
        <v>58</v>
      </c>
      <c r="E86" s="353" t="s">
        <v>112</v>
      </c>
      <c r="F86" s="355">
        <v>554808</v>
      </c>
      <c r="G86" s="355">
        <v>554808</v>
      </c>
      <c r="H86" s="355"/>
      <c r="I86" s="355"/>
      <c r="J86" s="355"/>
      <c r="K86" s="355"/>
      <c r="L86" s="355"/>
      <c r="M86" s="366"/>
    </row>
    <row r="87" ht="22.5" customHeight="1" spans="1:13">
      <c r="A87" s="353" t="s">
        <v>128</v>
      </c>
      <c r="B87" s="353" t="s">
        <v>129</v>
      </c>
      <c r="C87" s="353" t="s">
        <v>57</v>
      </c>
      <c r="D87" s="353" t="s">
        <v>58</v>
      </c>
      <c r="E87" s="353" t="s">
        <v>114</v>
      </c>
      <c r="F87" s="355">
        <v>37849</v>
      </c>
      <c r="G87" s="355"/>
      <c r="H87" s="355"/>
      <c r="I87" s="355">
        <v>37849</v>
      </c>
      <c r="J87" s="355"/>
      <c r="K87" s="355"/>
      <c r="L87" s="355"/>
      <c r="M87" s="366"/>
    </row>
    <row r="88" ht="22.5" customHeight="1" spans="1:13">
      <c r="A88" s="353" t="s">
        <v>145</v>
      </c>
      <c r="B88" s="353" t="s">
        <v>146</v>
      </c>
      <c r="C88" s="353" t="s">
        <v>57</v>
      </c>
      <c r="D88" s="353" t="s">
        <v>58</v>
      </c>
      <c r="E88" s="353" t="s">
        <v>146</v>
      </c>
      <c r="F88" s="355">
        <v>181657</v>
      </c>
      <c r="G88" s="355">
        <v>181657</v>
      </c>
      <c r="H88" s="355"/>
      <c r="I88" s="355"/>
      <c r="J88" s="355"/>
      <c r="K88" s="355"/>
      <c r="L88" s="355"/>
      <c r="M88" s="366"/>
    </row>
    <row r="89" ht="22.5" customHeight="1" spans="1:13">
      <c r="A89" s="353"/>
      <c r="B89" s="354"/>
      <c r="C89" s="356" t="s">
        <v>81</v>
      </c>
      <c r="D89" s="356"/>
      <c r="E89" s="357"/>
      <c r="F89" s="358">
        <v>660678</v>
      </c>
      <c r="G89" s="358">
        <v>520672</v>
      </c>
      <c r="H89" s="358"/>
      <c r="I89" s="358">
        <v>90006</v>
      </c>
      <c r="J89" s="358"/>
      <c r="K89" s="358"/>
      <c r="L89" s="355"/>
      <c r="M89" s="366"/>
    </row>
    <row r="90" ht="22.5" customHeight="1" spans="1:13">
      <c r="A90" s="353" t="s">
        <v>91</v>
      </c>
      <c r="B90" s="353" t="s">
        <v>92</v>
      </c>
      <c r="C90" s="353" t="s">
        <v>59</v>
      </c>
      <c r="D90" s="353" t="s">
        <v>60</v>
      </c>
      <c r="E90" s="353" t="s">
        <v>93</v>
      </c>
      <c r="F90" s="355">
        <v>56908</v>
      </c>
      <c r="G90" s="355">
        <v>56908</v>
      </c>
      <c r="H90" s="355"/>
      <c r="I90" s="355"/>
      <c r="J90" s="355"/>
      <c r="K90" s="355"/>
      <c r="L90" s="355"/>
      <c r="M90" s="366"/>
    </row>
    <row r="91" ht="22.5" customHeight="1" spans="1:13">
      <c r="A91" s="353" t="s">
        <v>97</v>
      </c>
      <c r="B91" s="353" t="s">
        <v>98</v>
      </c>
      <c r="C91" s="353" t="s">
        <v>59</v>
      </c>
      <c r="D91" s="353" t="s">
        <v>60</v>
      </c>
      <c r="E91" s="353" t="s">
        <v>99</v>
      </c>
      <c r="F91" s="355">
        <v>4980</v>
      </c>
      <c r="G91" s="355">
        <v>4980</v>
      </c>
      <c r="H91" s="355"/>
      <c r="I91" s="355"/>
      <c r="J91" s="355"/>
      <c r="K91" s="355"/>
      <c r="L91" s="355"/>
      <c r="M91" s="366"/>
    </row>
    <row r="92" ht="22.5" customHeight="1" spans="1:13">
      <c r="A92" s="353" t="s">
        <v>150</v>
      </c>
      <c r="B92" s="353" t="s">
        <v>151</v>
      </c>
      <c r="C92" s="353" t="s">
        <v>59</v>
      </c>
      <c r="D92" s="353" t="s">
        <v>60</v>
      </c>
      <c r="E92" s="353" t="s">
        <v>93</v>
      </c>
      <c r="F92" s="355">
        <v>28454</v>
      </c>
      <c r="G92" s="355">
        <v>28454</v>
      </c>
      <c r="H92" s="355"/>
      <c r="I92" s="355"/>
      <c r="J92" s="355"/>
      <c r="K92" s="355"/>
      <c r="L92" s="355"/>
      <c r="M92" s="366"/>
    </row>
    <row r="93" ht="22.5" customHeight="1" spans="1:13">
      <c r="A93" s="353" t="s">
        <v>128</v>
      </c>
      <c r="B93" s="353" t="s">
        <v>129</v>
      </c>
      <c r="C93" s="353" t="s">
        <v>59</v>
      </c>
      <c r="D93" s="353" t="s">
        <v>60</v>
      </c>
      <c r="E93" s="353" t="s">
        <v>104</v>
      </c>
      <c r="F93" s="355">
        <v>7113</v>
      </c>
      <c r="G93" s="355"/>
      <c r="H93" s="355"/>
      <c r="I93" s="355">
        <v>7113</v>
      </c>
      <c r="J93" s="355"/>
      <c r="K93" s="355"/>
      <c r="L93" s="355"/>
      <c r="M93" s="366"/>
    </row>
    <row r="94" ht="22.5" customHeight="1" spans="1:13">
      <c r="A94" s="353" t="s">
        <v>128</v>
      </c>
      <c r="B94" s="353" t="s">
        <v>129</v>
      </c>
      <c r="C94" s="353" t="s">
        <v>59</v>
      </c>
      <c r="D94" s="353" t="s">
        <v>60</v>
      </c>
      <c r="E94" s="353" t="s">
        <v>105</v>
      </c>
      <c r="F94" s="355">
        <v>25000</v>
      </c>
      <c r="G94" s="355"/>
      <c r="H94" s="355"/>
      <c r="I94" s="355">
        <v>25000</v>
      </c>
      <c r="J94" s="355"/>
      <c r="K94" s="355"/>
      <c r="L94" s="355"/>
      <c r="M94" s="366"/>
    </row>
    <row r="95" ht="22.5" customHeight="1" spans="1:13">
      <c r="A95" s="353" t="s">
        <v>128</v>
      </c>
      <c r="B95" s="353" t="s">
        <v>129</v>
      </c>
      <c r="C95" s="353" t="s">
        <v>59</v>
      </c>
      <c r="D95" s="353" t="s">
        <v>60</v>
      </c>
      <c r="E95" s="353" t="s">
        <v>107</v>
      </c>
      <c r="F95" s="355">
        <v>49000</v>
      </c>
      <c r="G95" s="355"/>
      <c r="H95" s="355"/>
      <c r="I95" s="355">
        <v>49000</v>
      </c>
      <c r="J95" s="355"/>
      <c r="K95" s="355"/>
      <c r="L95" s="355"/>
      <c r="M95" s="366"/>
    </row>
    <row r="96" ht="22.5" customHeight="1" spans="1:13">
      <c r="A96" s="353" t="s">
        <v>128</v>
      </c>
      <c r="B96" s="353" t="s">
        <v>129</v>
      </c>
      <c r="C96" s="353" t="s">
        <v>59</v>
      </c>
      <c r="D96" s="353" t="s">
        <v>60</v>
      </c>
      <c r="E96" s="353" t="s">
        <v>109</v>
      </c>
      <c r="F96" s="355">
        <v>226464</v>
      </c>
      <c r="G96" s="355">
        <v>226464</v>
      </c>
      <c r="H96" s="355"/>
      <c r="I96" s="355"/>
      <c r="J96" s="355"/>
      <c r="K96" s="355"/>
      <c r="L96" s="355"/>
      <c r="M96" s="366"/>
    </row>
    <row r="97" ht="22.5" customHeight="1" spans="1:13">
      <c r="A97" s="353" t="s">
        <v>128</v>
      </c>
      <c r="B97" s="353" t="s">
        <v>129</v>
      </c>
      <c r="C97" s="353" t="s">
        <v>59</v>
      </c>
      <c r="D97" s="353" t="s">
        <v>60</v>
      </c>
      <c r="E97" s="353" t="s">
        <v>110</v>
      </c>
      <c r="F97" s="355">
        <v>28800</v>
      </c>
      <c r="G97" s="355">
        <v>28800</v>
      </c>
      <c r="H97" s="355"/>
      <c r="I97" s="355"/>
      <c r="J97" s="355"/>
      <c r="K97" s="355"/>
      <c r="L97" s="355"/>
      <c r="M97" s="366"/>
    </row>
    <row r="98" ht="22.5" customHeight="1" spans="1:13">
      <c r="A98" s="353" t="s">
        <v>128</v>
      </c>
      <c r="B98" s="353" t="s">
        <v>129</v>
      </c>
      <c r="C98" s="353" t="s">
        <v>59</v>
      </c>
      <c r="D98" s="353" t="s">
        <v>60</v>
      </c>
      <c r="E98" s="353" t="s">
        <v>112</v>
      </c>
      <c r="F98" s="355">
        <v>132384</v>
      </c>
      <c r="G98" s="355">
        <v>132384</v>
      </c>
      <c r="H98" s="355"/>
      <c r="I98" s="355"/>
      <c r="J98" s="355"/>
      <c r="K98" s="355"/>
      <c r="L98" s="355"/>
      <c r="M98" s="366"/>
    </row>
    <row r="99" ht="22.5" customHeight="1" spans="1:13">
      <c r="A99" s="353" t="s">
        <v>128</v>
      </c>
      <c r="B99" s="353" t="s">
        <v>129</v>
      </c>
      <c r="C99" s="353" t="s">
        <v>59</v>
      </c>
      <c r="D99" s="353" t="s">
        <v>60</v>
      </c>
      <c r="E99" s="353" t="s">
        <v>114</v>
      </c>
      <c r="F99" s="355">
        <v>8893</v>
      </c>
      <c r="G99" s="355"/>
      <c r="H99" s="355"/>
      <c r="I99" s="355">
        <v>8893</v>
      </c>
      <c r="J99" s="355"/>
      <c r="K99" s="355"/>
      <c r="L99" s="355"/>
      <c r="M99" s="366"/>
    </row>
    <row r="100" ht="22.5" customHeight="1" spans="1:13">
      <c r="A100" s="353" t="s">
        <v>128</v>
      </c>
      <c r="B100" s="353" t="s">
        <v>129</v>
      </c>
      <c r="C100" s="353" t="s">
        <v>59</v>
      </c>
      <c r="D100" s="353" t="s">
        <v>60</v>
      </c>
      <c r="E100" s="353" t="s">
        <v>156</v>
      </c>
      <c r="F100" s="355">
        <v>50000</v>
      </c>
      <c r="G100" s="355"/>
      <c r="H100" s="355"/>
      <c r="I100" s="355"/>
      <c r="J100" s="355">
        <v>50000</v>
      </c>
      <c r="K100" s="355"/>
      <c r="L100" s="355"/>
      <c r="M100" s="366"/>
    </row>
    <row r="101" ht="22.5" customHeight="1" spans="1:13">
      <c r="A101" s="353" t="s">
        <v>145</v>
      </c>
      <c r="B101" s="353" t="s">
        <v>146</v>
      </c>
      <c r="C101" s="353" t="s">
        <v>59</v>
      </c>
      <c r="D101" s="353" t="s">
        <v>60</v>
      </c>
      <c r="E101" s="353" t="s">
        <v>146</v>
      </c>
      <c r="F101" s="355">
        <v>42682</v>
      </c>
      <c r="G101" s="355">
        <v>42682</v>
      </c>
      <c r="H101" s="355"/>
      <c r="I101" s="355"/>
      <c r="J101" s="355"/>
      <c r="K101" s="355"/>
      <c r="L101" s="355"/>
      <c r="M101" s="366"/>
    </row>
    <row r="102" ht="22.5" customHeight="1" spans="1:13">
      <c r="A102" s="353"/>
      <c r="B102" s="354"/>
      <c r="C102" s="356" t="s">
        <v>81</v>
      </c>
      <c r="D102" s="356"/>
      <c r="E102" s="357"/>
      <c r="F102" s="358">
        <v>4879355</v>
      </c>
      <c r="G102" s="358">
        <v>3401396</v>
      </c>
      <c r="H102" s="358"/>
      <c r="I102" s="358">
        <v>477959</v>
      </c>
      <c r="J102" s="358"/>
      <c r="K102" s="358"/>
      <c r="L102" s="355"/>
      <c r="M102" s="366"/>
    </row>
    <row r="103" ht="22.5" customHeight="1" spans="1:13">
      <c r="A103" s="353" t="s">
        <v>91</v>
      </c>
      <c r="B103" s="353" t="s">
        <v>92</v>
      </c>
      <c r="C103" s="353" t="s">
        <v>61</v>
      </c>
      <c r="D103" s="353" t="s">
        <v>62</v>
      </c>
      <c r="E103" s="353" t="s">
        <v>93</v>
      </c>
      <c r="F103" s="355">
        <v>355412</v>
      </c>
      <c r="G103" s="355">
        <v>355412</v>
      </c>
      <c r="H103" s="355"/>
      <c r="I103" s="355"/>
      <c r="J103" s="355"/>
      <c r="K103" s="355"/>
      <c r="L103" s="355"/>
      <c r="M103" s="366"/>
    </row>
    <row r="104" ht="22.5" customHeight="1" spans="1:13">
      <c r="A104" s="353" t="s">
        <v>97</v>
      </c>
      <c r="B104" s="353" t="s">
        <v>98</v>
      </c>
      <c r="C104" s="353" t="s">
        <v>61</v>
      </c>
      <c r="D104" s="353" t="s">
        <v>62</v>
      </c>
      <c r="E104" s="353" t="s">
        <v>99</v>
      </c>
      <c r="F104" s="355">
        <v>31099</v>
      </c>
      <c r="G104" s="355">
        <v>31099</v>
      </c>
      <c r="H104" s="355"/>
      <c r="I104" s="355"/>
      <c r="J104" s="355"/>
      <c r="K104" s="355"/>
      <c r="L104" s="355"/>
      <c r="M104" s="366"/>
    </row>
    <row r="105" ht="22.5" customHeight="1" spans="1:13">
      <c r="A105" s="353" t="s">
        <v>150</v>
      </c>
      <c r="B105" s="353" t="s">
        <v>151</v>
      </c>
      <c r="C105" s="353" t="s">
        <v>61</v>
      </c>
      <c r="D105" s="353" t="s">
        <v>62</v>
      </c>
      <c r="E105" s="353" t="s">
        <v>93</v>
      </c>
      <c r="F105" s="355">
        <v>177702</v>
      </c>
      <c r="G105" s="355">
        <v>177702</v>
      </c>
      <c r="H105" s="355"/>
      <c r="I105" s="355"/>
      <c r="J105" s="355"/>
      <c r="K105" s="355"/>
      <c r="L105" s="355"/>
      <c r="M105" s="366"/>
    </row>
    <row r="106" ht="22.5" customHeight="1" spans="1:13">
      <c r="A106" s="353" t="s">
        <v>157</v>
      </c>
      <c r="B106" s="353" t="s">
        <v>158</v>
      </c>
      <c r="C106" s="353" t="s">
        <v>61</v>
      </c>
      <c r="D106" s="353" t="s">
        <v>62</v>
      </c>
      <c r="E106" s="353" t="s">
        <v>104</v>
      </c>
      <c r="F106" s="355">
        <v>44422</v>
      </c>
      <c r="G106" s="355"/>
      <c r="H106" s="355"/>
      <c r="I106" s="355">
        <v>44422</v>
      </c>
      <c r="J106" s="355"/>
      <c r="K106" s="355"/>
      <c r="L106" s="355"/>
      <c r="M106" s="366"/>
    </row>
    <row r="107" ht="22.5" customHeight="1" spans="1:13">
      <c r="A107" s="353" t="s">
        <v>157</v>
      </c>
      <c r="B107" s="353" t="s">
        <v>158</v>
      </c>
      <c r="C107" s="353" t="s">
        <v>61</v>
      </c>
      <c r="D107" s="353" t="s">
        <v>62</v>
      </c>
      <c r="E107" s="353" t="s">
        <v>105</v>
      </c>
      <c r="F107" s="355">
        <v>25000</v>
      </c>
      <c r="G107" s="355"/>
      <c r="H107" s="355"/>
      <c r="I107" s="355">
        <v>25000</v>
      </c>
      <c r="J107" s="355"/>
      <c r="K107" s="355"/>
      <c r="L107" s="355"/>
      <c r="M107" s="366"/>
    </row>
    <row r="108" ht="22.5" customHeight="1" spans="1:13">
      <c r="A108" s="353" t="s">
        <v>157</v>
      </c>
      <c r="B108" s="353" t="s">
        <v>158</v>
      </c>
      <c r="C108" s="353" t="s">
        <v>61</v>
      </c>
      <c r="D108" s="353" t="s">
        <v>62</v>
      </c>
      <c r="E108" s="353" t="s">
        <v>106</v>
      </c>
      <c r="F108" s="355">
        <v>80000</v>
      </c>
      <c r="G108" s="355"/>
      <c r="H108" s="355"/>
      <c r="I108" s="355">
        <v>80000</v>
      </c>
      <c r="J108" s="355"/>
      <c r="K108" s="355"/>
      <c r="L108" s="355"/>
      <c r="M108" s="366"/>
    </row>
    <row r="109" ht="22.5" customHeight="1" spans="1:13">
      <c r="A109" s="353" t="s">
        <v>157</v>
      </c>
      <c r="B109" s="353" t="s">
        <v>158</v>
      </c>
      <c r="C109" s="353" t="s">
        <v>61</v>
      </c>
      <c r="D109" s="353" t="s">
        <v>62</v>
      </c>
      <c r="E109" s="353" t="s">
        <v>107</v>
      </c>
      <c r="F109" s="355">
        <v>273000</v>
      </c>
      <c r="G109" s="355"/>
      <c r="H109" s="355"/>
      <c r="I109" s="355">
        <v>273000</v>
      </c>
      <c r="J109" s="355"/>
      <c r="K109" s="355"/>
      <c r="L109" s="355"/>
      <c r="M109" s="366"/>
    </row>
    <row r="110" ht="22.5" customHeight="1" spans="1:13">
      <c r="A110" s="353" t="s">
        <v>157</v>
      </c>
      <c r="B110" s="353" t="s">
        <v>158</v>
      </c>
      <c r="C110" s="353" t="s">
        <v>61</v>
      </c>
      <c r="D110" s="353" t="s">
        <v>62</v>
      </c>
      <c r="E110" s="353" t="s">
        <v>109</v>
      </c>
      <c r="F110" s="355">
        <v>1491840</v>
      </c>
      <c r="G110" s="355">
        <v>1491840</v>
      </c>
      <c r="H110" s="355"/>
      <c r="I110" s="355"/>
      <c r="J110" s="355"/>
      <c r="K110" s="355"/>
      <c r="L110" s="355"/>
      <c r="M110" s="366"/>
    </row>
    <row r="111" ht="22.5" customHeight="1" spans="1:13">
      <c r="A111" s="353" t="s">
        <v>157</v>
      </c>
      <c r="B111" s="353" t="s">
        <v>158</v>
      </c>
      <c r="C111" s="353" t="s">
        <v>61</v>
      </c>
      <c r="D111" s="353" t="s">
        <v>62</v>
      </c>
      <c r="E111" s="353" t="s">
        <v>110</v>
      </c>
      <c r="F111" s="355">
        <v>331200</v>
      </c>
      <c r="G111" s="355">
        <v>331200</v>
      </c>
      <c r="H111" s="355"/>
      <c r="I111" s="355"/>
      <c r="J111" s="355"/>
      <c r="K111" s="355"/>
      <c r="L111" s="355"/>
      <c r="M111" s="366"/>
    </row>
    <row r="112" ht="22.5" customHeight="1" spans="1:13">
      <c r="A112" s="353" t="s">
        <v>157</v>
      </c>
      <c r="B112" s="353" t="s">
        <v>158</v>
      </c>
      <c r="C112" s="353" t="s">
        <v>61</v>
      </c>
      <c r="D112" s="353" t="s">
        <v>62</v>
      </c>
      <c r="E112" s="353" t="s">
        <v>112</v>
      </c>
      <c r="F112" s="355">
        <v>747588</v>
      </c>
      <c r="G112" s="355">
        <v>747588</v>
      </c>
      <c r="H112" s="355"/>
      <c r="I112" s="355"/>
      <c r="J112" s="355"/>
      <c r="K112" s="355"/>
      <c r="L112" s="355"/>
      <c r="M112" s="366"/>
    </row>
    <row r="113" ht="22.5" customHeight="1" spans="1:13">
      <c r="A113" s="353" t="s">
        <v>157</v>
      </c>
      <c r="B113" s="353" t="s">
        <v>158</v>
      </c>
      <c r="C113" s="353" t="s">
        <v>61</v>
      </c>
      <c r="D113" s="353" t="s">
        <v>62</v>
      </c>
      <c r="E113" s="353" t="s">
        <v>114</v>
      </c>
      <c r="F113" s="355">
        <v>55537</v>
      </c>
      <c r="G113" s="355"/>
      <c r="H113" s="355"/>
      <c r="I113" s="355">
        <v>55537</v>
      </c>
      <c r="J113" s="355"/>
      <c r="K113" s="355"/>
      <c r="L113" s="355"/>
      <c r="M113" s="366"/>
    </row>
    <row r="114" ht="22.5" customHeight="1" spans="1:13">
      <c r="A114" s="353" t="s">
        <v>157</v>
      </c>
      <c r="B114" s="353" t="s">
        <v>158</v>
      </c>
      <c r="C114" s="353" t="s">
        <v>61</v>
      </c>
      <c r="D114" s="353" t="s">
        <v>62</v>
      </c>
      <c r="E114" s="353" t="s">
        <v>159</v>
      </c>
      <c r="F114" s="355">
        <v>1000000</v>
      </c>
      <c r="G114" s="355"/>
      <c r="H114" s="355"/>
      <c r="I114" s="355"/>
      <c r="J114" s="355"/>
      <c r="K114" s="355">
        <v>1000000</v>
      </c>
      <c r="L114" s="355"/>
      <c r="M114" s="366"/>
    </row>
    <row r="115" ht="22.5" customHeight="1" spans="1:13">
      <c r="A115" s="353" t="s">
        <v>145</v>
      </c>
      <c r="B115" s="353" t="s">
        <v>146</v>
      </c>
      <c r="C115" s="353" t="s">
        <v>61</v>
      </c>
      <c r="D115" s="353" t="s">
        <v>62</v>
      </c>
      <c r="E115" s="353" t="s">
        <v>146</v>
      </c>
      <c r="F115" s="355">
        <v>266555</v>
      </c>
      <c r="G115" s="355">
        <v>266555</v>
      </c>
      <c r="H115" s="355"/>
      <c r="I115" s="355"/>
      <c r="J115" s="355"/>
      <c r="K115" s="355"/>
      <c r="L115" s="355"/>
      <c r="M115" s="366"/>
    </row>
    <row r="116" ht="22.5" customHeight="1" spans="1:13">
      <c r="A116" s="353"/>
      <c r="B116" s="354"/>
      <c r="C116" s="356" t="s">
        <v>81</v>
      </c>
      <c r="D116" s="356"/>
      <c r="E116" s="357"/>
      <c r="F116" s="358">
        <v>24337982</v>
      </c>
      <c r="G116" s="358">
        <v>9189969</v>
      </c>
      <c r="H116" s="358">
        <v>190224</v>
      </c>
      <c r="I116" s="358">
        <v>1660447</v>
      </c>
      <c r="J116" s="358"/>
      <c r="K116" s="358"/>
      <c r="L116" s="355"/>
      <c r="M116" s="366"/>
    </row>
    <row r="117" ht="22.5" customHeight="1" spans="1:13">
      <c r="A117" s="353" t="s">
        <v>91</v>
      </c>
      <c r="B117" s="353" t="s">
        <v>92</v>
      </c>
      <c r="C117" s="353" t="s">
        <v>63</v>
      </c>
      <c r="D117" s="353" t="s">
        <v>64</v>
      </c>
      <c r="E117" s="353" t="s">
        <v>160</v>
      </c>
      <c r="F117" s="355">
        <v>901150</v>
      </c>
      <c r="G117" s="355">
        <v>901150</v>
      </c>
      <c r="H117" s="355"/>
      <c r="I117" s="355"/>
      <c r="J117" s="355"/>
      <c r="K117" s="355"/>
      <c r="L117" s="355"/>
      <c r="M117" s="366"/>
    </row>
    <row r="118" ht="22.5" customHeight="1" spans="1:13">
      <c r="A118" s="353" t="s">
        <v>94</v>
      </c>
      <c r="B118" s="353" t="s">
        <v>95</v>
      </c>
      <c r="C118" s="353" t="s">
        <v>63</v>
      </c>
      <c r="D118" s="353" t="s">
        <v>64</v>
      </c>
      <c r="E118" s="353" t="s">
        <v>96</v>
      </c>
      <c r="F118" s="355">
        <v>21996</v>
      </c>
      <c r="G118" s="355"/>
      <c r="H118" s="355">
        <v>21996</v>
      </c>
      <c r="I118" s="355"/>
      <c r="J118" s="355"/>
      <c r="K118" s="355"/>
      <c r="L118" s="355"/>
      <c r="M118" s="366"/>
    </row>
    <row r="119" ht="22.5" customHeight="1" spans="1:13">
      <c r="A119" s="353" t="s">
        <v>97</v>
      </c>
      <c r="B119" s="353" t="s">
        <v>98</v>
      </c>
      <c r="C119" s="353" t="s">
        <v>63</v>
      </c>
      <c r="D119" s="353" t="s">
        <v>64</v>
      </c>
      <c r="E119" s="353" t="s">
        <v>161</v>
      </c>
      <c r="F119" s="355">
        <v>11265</v>
      </c>
      <c r="G119" s="355">
        <v>11265</v>
      </c>
      <c r="H119" s="355"/>
      <c r="I119" s="355"/>
      <c r="J119" s="355"/>
      <c r="K119" s="355"/>
      <c r="L119" s="355"/>
      <c r="M119" s="366"/>
    </row>
    <row r="120" ht="22.5" customHeight="1" spans="1:13">
      <c r="A120" s="353" t="s">
        <v>97</v>
      </c>
      <c r="B120" s="353" t="s">
        <v>98</v>
      </c>
      <c r="C120" s="353" t="s">
        <v>63</v>
      </c>
      <c r="D120" s="353" t="s">
        <v>64</v>
      </c>
      <c r="E120" s="353" t="s">
        <v>162</v>
      </c>
      <c r="F120" s="355">
        <v>16895</v>
      </c>
      <c r="G120" s="355">
        <v>16895</v>
      </c>
      <c r="H120" s="355"/>
      <c r="I120" s="355"/>
      <c r="J120" s="355"/>
      <c r="K120" s="355"/>
      <c r="L120" s="355"/>
      <c r="M120" s="366"/>
    </row>
    <row r="121" ht="22.5" customHeight="1" spans="1:13">
      <c r="A121" s="353" t="s">
        <v>97</v>
      </c>
      <c r="B121" s="353" t="s">
        <v>98</v>
      </c>
      <c r="C121" s="353" t="s">
        <v>63</v>
      </c>
      <c r="D121" s="353" t="s">
        <v>64</v>
      </c>
      <c r="E121" s="353" t="s">
        <v>163</v>
      </c>
      <c r="F121" s="355">
        <v>56315</v>
      </c>
      <c r="G121" s="355">
        <v>56315</v>
      </c>
      <c r="H121" s="355"/>
      <c r="I121" s="355"/>
      <c r="J121" s="355"/>
      <c r="K121" s="355"/>
      <c r="L121" s="355"/>
      <c r="M121" s="366"/>
    </row>
    <row r="122" ht="22.5" customHeight="1" spans="1:13">
      <c r="A122" s="353" t="s">
        <v>150</v>
      </c>
      <c r="B122" s="353" t="s">
        <v>151</v>
      </c>
      <c r="C122" s="353" t="s">
        <v>63</v>
      </c>
      <c r="D122" s="353" t="s">
        <v>64</v>
      </c>
      <c r="E122" s="353" t="s">
        <v>164</v>
      </c>
      <c r="F122" s="355">
        <v>450582</v>
      </c>
      <c r="G122" s="355">
        <v>450582</v>
      </c>
      <c r="H122" s="355"/>
      <c r="I122" s="355"/>
      <c r="J122" s="355"/>
      <c r="K122" s="355"/>
      <c r="L122" s="355"/>
      <c r="M122" s="366"/>
    </row>
    <row r="123" ht="22.5" customHeight="1" spans="1:13">
      <c r="A123" s="353" t="s">
        <v>165</v>
      </c>
      <c r="B123" s="353" t="s">
        <v>166</v>
      </c>
      <c r="C123" s="353" t="s">
        <v>63</v>
      </c>
      <c r="D123" s="353" t="s">
        <v>64</v>
      </c>
      <c r="E123" s="353" t="s">
        <v>104</v>
      </c>
      <c r="F123" s="355">
        <v>112634</v>
      </c>
      <c r="G123" s="355"/>
      <c r="H123" s="355"/>
      <c r="I123" s="355">
        <v>112634</v>
      </c>
      <c r="J123" s="355"/>
      <c r="K123" s="355"/>
      <c r="L123" s="355"/>
      <c r="M123" s="366"/>
    </row>
    <row r="124" ht="22.5" customHeight="1" spans="1:13">
      <c r="A124" s="353" t="s">
        <v>165</v>
      </c>
      <c r="B124" s="353" t="s">
        <v>166</v>
      </c>
      <c r="C124" s="353" t="s">
        <v>63</v>
      </c>
      <c r="D124" s="353" t="s">
        <v>64</v>
      </c>
      <c r="E124" s="353" t="s">
        <v>105</v>
      </c>
      <c r="F124" s="355">
        <v>25000</v>
      </c>
      <c r="G124" s="355"/>
      <c r="H124" s="355"/>
      <c r="I124" s="355">
        <v>25000</v>
      </c>
      <c r="J124" s="355"/>
      <c r="K124" s="355"/>
      <c r="L124" s="355"/>
      <c r="M124" s="366"/>
    </row>
    <row r="125" ht="22.5" customHeight="1" spans="1:13">
      <c r="A125" s="353" t="s">
        <v>165</v>
      </c>
      <c r="B125" s="353" t="s">
        <v>166</v>
      </c>
      <c r="C125" s="353" t="s">
        <v>63</v>
      </c>
      <c r="D125" s="353" t="s">
        <v>64</v>
      </c>
      <c r="E125" s="353" t="s">
        <v>106</v>
      </c>
      <c r="F125" s="355">
        <v>640000</v>
      </c>
      <c r="G125" s="355"/>
      <c r="H125" s="355"/>
      <c r="I125" s="355">
        <v>640000</v>
      </c>
      <c r="J125" s="355"/>
      <c r="K125" s="355"/>
      <c r="L125" s="355"/>
      <c r="M125" s="366"/>
    </row>
    <row r="126" ht="22.5" customHeight="1" spans="1:13">
      <c r="A126" s="353" t="s">
        <v>165</v>
      </c>
      <c r="B126" s="353" t="s">
        <v>166</v>
      </c>
      <c r="C126" s="353" t="s">
        <v>63</v>
      </c>
      <c r="D126" s="353" t="s">
        <v>64</v>
      </c>
      <c r="E126" s="353" t="s">
        <v>107</v>
      </c>
      <c r="F126" s="355">
        <v>742000</v>
      </c>
      <c r="G126" s="355"/>
      <c r="H126" s="355"/>
      <c r="I126" s="355">
        <v>742000</v>
      </c>
      <c r="J126" s="355"/>
      <c r="K126" s="355"/>
      <c r="L126" s="355"/>
      <c r="M126" s="366"/>
    </row>
    <row r="127" ht="22.5" customHeight="1" spans="1:13">
      <c r="A127" s="353" t="s">
        <v>165</v>
      </c>
      <c r="B127" s="353" t="s">
        <v>166</v>
      </c>
      <c r="C127" s="353" t="s">
        <v>63</v>
      </c>
      <c r="D127" s="353" t="s">
        <v>64</v>
      </c>
      <c r="E127" s="353" t="s">
        <v>167</v>
      </c>
      <c r="F127" s="355">
        <v>288000</v>
      </c>
      <c r="G127" s="355"/>
      <c r="H127" s="355"/>
      <c r="I127" s="355"/>
      <c r="J127" s="355">
        <v>288000</v>
      </c>
      <c r="K127" s="355"/>
      <c r="L127" s="355"/>
      <c r="M127" s="366"/>
    </row>
    <row r="128" ht="22.5" customHeight="1" spans="1:13">
      <c r="A128" s="353" t="s">
        <v>165</v>
      </c>
      <c r="B128" s="353" t="s">
        <v>166</v>
      </c>
      <c r="C128" s="353" t="s">
        <v>63</v>
      </c>
      <c r="D128" s="353" t="s">
        <v>64</v>
      </c>
      <c r="E128" s="353" t="s">
        <v>168</v>
      </c>
      <c r="F128" s="355">
        <v>8432542</v>
      </c>
      <c r="G128" s="355"/>
      <c r="H128" s="355"/>
      <c r="I128" s="355"/>
      <c r="J128" s="355">
        <v>8432542</v>
      </c>
      <c r="K128" s="355"/>
      <c r="L128" s="355"/>
      <c r="M128" s="366"/>
    </row>
    <row r="129" ht="22.5" customHeight="1" spans="1:13">
      <c r="A129" s="353" t="s">
        <v>165</v>
      </c>
      <c r="B129" s="353" t="s">
        <v>166</v>
      </c>
      <c r="C129" s="353" t="s">
        <v>63</v>
      </c>
      <c r="D129" s="353" t="s">
        <v>64</v>
      </c>
      <c r="E129" s="353" t="s">
        <v>169</v>
      </c>
      <c r="F129" s="355">
        <v>3240000</v>
      </c>
      <c r="G129" s="355"/>
      <c r="H129" s="355"/>
      <c r="I129" s="355"/>
      <c r="J129" s="355">
        <v>3240000</v>
      </c>
      <c r="K129" s="355"/>
      <c r="L129" s="355"/>
      <c r="M129" s="366"/>
    </row>
    <row r="130" ht="22.5" customHeight="1" spans="1:13">
      <c r="A130" s="353" t="s">
        <v>165</v>
      </c>
      <c r="B130" s="353" t="s">
        <v>166</v>
      </c>
      <c r="C130" s="353" t="s">
        <v>63</v>
      </c>
      <c r="D130" s="353" t="s">
        <v>64</v>
      </c>
      <c r="E130" s="353" t="s">
        <v>109</v>
      </c>
      <c r="F130" s="355">
        <v>3683568</v>
      </c>
      <c r="G130" s="355">
        <v>3683568</v>
      </c>
      <c r="H130" s="355"/>
      <c r="I130" s="355"/>
      <c r="J130" s="355"/>
      <c r="K130" s="355"/>
      <c r="L130" s="355"/>
      <c r="M130" s="366"/>
    </row>
    <row r="131" ht="22.5" customHeight="1" spans="1:13">
      <c r="A131" s="353" t="s">
        <v>165</v>
      </c>
      <c r="B131" s="353" t="s">
        <v>166</v>
      </c>
      <c r="C131" s="353" t="s">
        <v>63</v>
      </c>
      <c r="D131" s="353" t="s">
        <v>64</v>
      </c>
      <c r="E131" s="353" t="s">
        <v>170</v>
      </c>
      <c r="F131" s="355">
        <v>1398288</v>
      </c>
      <c r="G131" s="355">
        <v>1398288</v>
      </c>
      <c r="H131" s="355"/>
      <c r="I131" s="355"/>
      <c r="J131" s="355"/>
      <c r="K131" s="355"/>
      <c r="L131" s="355"/>
      <c r="M131" s="366"/>
    </row>
    <row r="132" ht="22.5" customHeight="1" spans="1:13">
      <c r="A132" s="353" t="s">
        <v>165</v>
      </c>
      <c r="B132" s="353" t="s">
        <v>166</v>
      </c>
      <c r="C132" s="353" t="s">
        <v>63</v>
      </c>
      <c r="D132" s="353" t="s">
        <v>64</v>
      </c>
      <c r="E132" s="353" t="s">
        <v>171</v>
      </c>
      <c r="F132" s="355">
        <v>599244</v>
      </c>
      <c r="G132" s="355">
        <v>599244</v>
      </c>
      <c r="H132" s="355"/>
      <c r="I132" s="355"/>
      <c r="J132" s="355"/>
      <c r="K132" s="355"/>
      <c r="L132" s="355"/>
      <c r="M132" s="366"/>
    </row>
    <row r="133" ht="22.5" customHeight="1" spans="1:13">
      <c r="A133" s="353" t="s">
        <v>165</v>
      </c>
      <c r="B133" s="353" t="s">
        <v>166</v>
      </c>
      <c r="C133" s="353" t="s">
        <v>63</v>
      </c>
      <c r="D133" s="353" t="s">
        <v>64</v>
      </c>
      <c r="E133" s="353" t="s">
        <v>90</v>
      </c>
      <c r="F133" s="355">
        <v>168228</v>
      </c>
      <c r="G133" s="355"/>
      <c r="H133" s="355">
        <v>168228</v>
      </c>
      <c r="I133" s="355"/>
      <c r="J133" s="355"/>
      <c r="K133" s="355"/>
      <c r="L133" s="355"/>
      <c r="M133" s="366"/>
    </row>
    <row r="134" ht="22.5" customHeight="1" spans="1:13">
      <c r="A134" s="353" t="s">
        <v>165</v>
      </c>
      <c r="B134" s="353" t="s">
        <v>166</v>
      </c>
      <c r="C134" s="353" t="s">
        <v>63</v>
      </c>
      <c r="D134" s="353" t="s">
        <v>64</v>
      </c>
      <c r="E134" s="353" t="s">
        <v>113</v>
      </c>
      <c r="F134" s="355">
        <v>1396800</v>
      </c>
      <c r="G134" s="355">
        <v>1396800</v>
      </c>
      <c r="H134" s="355"/>
      <c r="I134" s="355"/>
      <c r="J134" s="355"/>
      <c r="K134" s="355"/>
      <c r="L134" s="355"/>
      <c r="M134" s="366"/>
    </row>
    <row r="135" ht="22.5" customHeight="1" spans="1:13">
      <c r="A135" s="353" t="s">
        <v>165</v>
      </c>
      <c r="B135" s="353" t="s">
        <v>166</v>
      </c>
      <c r="C135" s="353" t="s">
        <v>63</v>
      </c>
      <c r="D135" s="353" t="s">
        <v>64</v>
      </c>
      <c r="E135" s="353" t="s">
        <v>172</v>
      </c>
      <c r="F135" s="355">
        <v>1200000</v>
      </c>
      <c r="G135" s="355"/>
      <c r="H135" s="355"/>
      <c r="I135" s="355"/>
      <c r="J135" s="355">
        <v>1200000</v>
      </c>
      <c r="K135" s="355"/>
      <c r="L135" s="355"/>
      <c r="M135" s="366"/>
    </row>
    <row r="136" ht="22.5" customHeight="1" spans="1:13">
      <c r="A136" s="353" t="s">
        <v>165</v>
      </c>
      <c r="B136" s="353" t="s">
        <v>166</v>
      </c>
      <c r="C136" s="353" t="s">
        <v>63</v>
      </c>
      <c r="D136" s="353" t="s">
        <v>64</v>
      </c>
      <c r="E136" s="353" t="s">
        <v>114</v>
      </c>
      <c r="F136" s="355">
        <v>140813</v>
      </c>
      <c r="G136" s="355"/>
      <c r="H136" s="355"/>
      <c r="I136" s="355">
        <v>140813</v>
      </c>
      <c r="J136" s="355"/>
      <c r="K136" s="355"/>
      <c r="L136" s="355"/>
      <c r="M136" s="366"/>
    </row>
    <row r="137" ht="22.5" customHeight="1" spans="1:13">
      <c r="A137" s="353" t="s">
        <v>165</v>
      </c>
      <c r="B137" s="353" t="s">
        <v>166</v>
      </c>
      <c r="C137" s="353" t="s">
        <v>63</v>
      </c>
      <c r="D137" s="353" t="s">
        <v>64</v>
      </c>
      <c r="E137" s="353" t="s">
        <v>173</v>
      </c>
      <c r="F137" s="355">
        <v>136800</v>
      </c>
      <c r="G137" s="355"/>
      <c r="H137" s="355"/>
      <c r="I137" s="355"/>
      <c r="J137" s="355">
        <v>136800</v>
      </c>
      <c r="K137" s="355"/>
      <c r="L137" s="355"/>
      <c r="M137" s="366"/>
    </row>
    <row r="138" ht="22.5" customHeight="1" spans="1:13">
      <c r="A138" s="353" t="s">
        <v>145</v>
      </c>
      <c r="B138" s="353" t="s">
        <v>146</v>
      </c>
      <c r="C138" s="353" t="s">
        <v>63</v>
      </c>
      <c r="D138" s="353" t="s">
        <v>64</v>
      </c>
      <c r="E138" s="353" t="s">
        <v>146</v>
      </c>
      <c r="F138" s="355">
        <v>675862</v>
      </c>
      <c r="G138" s="355">
        <v>675862</v>
      </c>
      <c r="H138" s="355"/>
      <c r="I138" s="355"/>
      <c r="J138" s="355"/>
      <c r="K138" s="355"/>
      <c r="L138" s="355"/>
      <c r="M138" s="366"/>
    </row>
    <row r="139" ht="22.5" customHeight="1" spans="1:13">
      <c r="A139" s="353"/>
      <c r="B139" s="354"/>
      <c r="C139" s="356" t="s">
        <v>81</v>
      </c>
      <c r="D139" s="356"/>
      <c r="E139" s="357"/>
      <c r="F139" s="358">
        <v>4951915</v>
      </c>
      <c r="G139" s="358">
        <v>2175962</v>
      </c>
      <c r="H139" s="358"/>
      <c r="I139" s="358">
        <v>640953</v>
      </c>
      <c r="J139" s="358"/>
      <c r="K139" s="358"/>
      <c r="L139" s="355"/>
      <c r="M139" s="366"/>
    </row>
    <row r="140" ht="22.5" customHeight="1" spans="1:13">
      <c r="A140" s="353" t="s">
        <v>91</v>
      </c>
      <c r="B140" s="353" t="s">
        <v>92</v>
      </c>
      <c r="C140" s="353" t="s">
        <v>65</v>
      </c>
      <c r="D140" s="353" t="s">
        <v>66</v>
      </c>
      <c r="E140" s="353" t="s">
        <v>93</v>
      </c>
      <c r="F140" s="355">
        <v>233796</v>
      </c>
      <c r="G140" s="355">
        <v>233796</v>
      </c>
      <c r="H140" s="355"/>
      <c r="I140" s="355"/>
      <c r="J140" s="355"/>
      <c r="K140" s="355"/>
      <c r="L140" s="355"/>
      <c r="M140" s="366"/>
    </row>
    <row r="141" ht="22.5" customHeight="1" spans="1:13">
      <c r="A141" s="353" t="s">
        <v>97</v>
      </c>
      <c r="B141" s="353" t="s">
        <v>98</v>
      </c>
      <c r="C141" s="353" t="s">
        <v>65</v>
      </c>
      <c r="D141" s="353" t="s">
        <v>66</v>
      </c>
      <c r="E141" s="353" t="s">
        <v>99</v>
      </c>
      <c r="F141" s="355">
        <v>5844</v>
      </c>
      <c r="G141" s="355">
        <v>5844</v>
      </c>
      <c r="H141" s="355"/>
      <c r="I141" s="355"/>
      <c r="J141" s="355"/>
      <c r="K141" s="355"/>
      <c r="L141" s="355"/>
      <c r="M141" s="366"/>
    </row>
    <row r="142" ht="22.5" customHeight="1" spans="1:13">
      <c r="A142" s="353" t="s">
        <v>100</v>
      </c>
      <c r="B142" s="353" t="s">
        <v>101</v>
      </c>
      <c r="C142" s="353" t="s">
        <v>65</v>
      </c>
      <c r="D142" s="353" t="s">
        <v>66</v>
      </c>
      <c r="E142" s="353" t="s">
        <v>93</v>
      </c>
      <c r="F142" s="355">
        <v>116894</v>
      </c>
      <c r="G142" s="355">
        <v>116894</v>
      </c>
      <c r="H142" s="355"/>
      <c r="I142" s="355"/>
      <c r="J142" s="355"/>
      <c r="K142" s="355"/>
      <c r="L142" s="355"/>
      <c r="M142" s="366"/>
    </row>
    <row r="143" ht="22.5" customHeight="1" spans="1:13">
      <c r="A143" s="353" t="s">
        <v>125</v>
      </c>
      <c r="B143" s="353" t="s">
        <v>126</v>
      </c>
      <c r="C143" s="353" t="s">
        <v>65</v>
      </c>
      <c r="D143" s="353" t="s">
        <v>66</v>
      </c>
      <c r="E143" s="353" t="s">
        <v>174</v>
      </c>
      <c r="F143" s="355">
        <v>150000</v>
      </c>
      <c r="G143" s="355"/>
      <c r="H143" s="355"/>
      <c r="I143" s="355"/>
      <c r="J143" s="355">
        <v>150000</v>
      </c>
      <c r="K143" s="355"/>
      <c r="L143" s="355"/>
      <c r="M143" s="366"/>
    </row>
    <row r="144" ht="22.5" customHeight="1" spans="1:13">
      <c r="A144" s="353" t="s">
        <v>125</v>
      </c>
      <c r="B144" s="353" t="s">
        <v>126</v>
      </c>
      <c r="C144" s="353" t="s">
        <v>65</v>
      </c>
      <c r="D144" s="353" t="s">
        <v>66</v>
      </c>
      <c r="E144" s="353" t="s">
        <v>175</v>
      </c>
      <c r="F144" s="355">
        <v>1000000</v>
      </c>
      <c r="G144" s="355"/>
      <c r="H144" s="355"/>
      <c r="I144" s="355"/>
      <c r="J144" s="355">
        <v>1000000</v>
      </c>
      <c r="K144" s="355"/>
      <c r="L144" s="355"/>
      <c r="M144" s="366"/>
    </row>
    <row r="145" ht="22.5" customHeight="1" spans="1:13">
      <c r="A145" s="353" t="s">
        <v>125</v>
      </c>
      <c r="B145" s="353" t="s">
        <v>126</v>
      </c>
      <c r="C145" s="353" t="s">
        <v>65</v>
      </c>
      <c r="D145" s="353" t="s">
        <v>66</v>
      </c>
      <c r="E145" s="353" t="s">
        <v>104</v>
      </c>
      <c r="F145" s="355">
        <v>29222</v>
      </c>
      <c r="G145" s="355"/>
      <c r="H145" s="355"/>
      <c r="I145" s="355">
        <v>29222</v>
      </c>
      <c r="J145" s="355"/>
      <c r="K145" s="355"/>
      <c r="L145" s="355"/>
      <c r="M145" s="366"/>
    </row>
    <row r="146" ht="22.5" customHeight="1" spans="1:13">
      <c r="A146" s="353" t="s">
        <v>125</v>
      </c>
      <c r="B146" s="353" t="s">
        <v>126</v>
      </c>
      <c r="C146" s="353" t="s">
        <v>65</v>
      </c>
      <c r="D146" s="353" t="s">
        <v>66</v>
      </c>
      <c r="E146" s="353" t="s">
        <v>105</v>
      </c>
      <c r="F146" s="355">
        <v>120000</v>
      </c>
      <c r="G146" s="355"/>
      <c r="H146" s="355"/>
      <c r="I146" s="355">
        <v>120000</v>
      </c>
      <c r="J146" s="355"/>
      <c r="K146" s="355"/>
      <c r="L146" s="355"/>
      <c r="M146" s="366"/>
    </row>
    <row r="147" ht="22.5" customHeight="1" spans="1:13">
      <c r="A147" s="353" t="s">
        <v>125</v>
      </c>
      <c r="B147" s="353" t="s">
        <v>126</v>
      </c>
      <c r="C147" s="353" t="s">
        <v>65</v>
      </c>
      <c r="D147" s="353" t="s">
        <v>66</v>
      </c>
      <c r="E147" s="353" t="s">
        <v>106</v>
      </c>
      <c r="F147" s="355">
        <v>40000</v>
      </c>
      <c r="G147" s="355"/>
      <c r="H147" s="355"/>
      <c r="I147" s="355">
        <v>40000</v>
      </c>
      <c r="J147" s="355"/>
      <c r="K147" s="355"/>
      <c r="L147" s="355"/>
      <c r="M147" s="366"/>
    </row>
    <row r="148" ht="22.5" customHeight="1" spans="1:13">
      <c r="A148" s="353" t="s">
        <v>125</v>
      </c>
      <c r="B148" s="353" t="s">
        <v>126</v>
      </c>
      <c r="C148" s="353" t="s">
        <v>65</v>
      </c>
      <c r="D148" s="353" t="s">
        <v>66</v>
      </c>
      <c r="E148" s="353" t="s">
        <v>107</v>
      </c>
      <c r="F148" s="355">
        <v>154000</v>
      </c>
      <c r="G148" s="355"/>
      <c r="H148" s="355"/>
      <c r="I148" s="355">
        <v>154000</v>
      </c>
      <c r="J148" s="355"/>
      <c r="K148" s="355"/>
      <c r="L148" s="355"/>
      <c r="M148" s="366"/>
    </row>
    <row r="149" ht="22.5" customHeight="1" spans="1:13">
      <c r="A149" s="353" t="s">
        <v>125</v>
      </c>
      <c r="B149" s="353" t="s">
        <v>126</v>
      </c>
      <c r="C149" s="353" t="s">
        <v>65</v>
      </c>
      <c r="D149" s="353" t="s">
        <v>66</v>
      </c>
      <c r="E149" s="353" t="s">
        <v>176</v>
      </c>
      <c r="F149" s="355">
        <v>300000</v>
      </c>
      <c r="G149" s="355"/>
      <c r="H149" s="355"/>
      <c r="I149" s="355"/>
      <c r="J149" s="355">
        <v>300000</v>
      </c>
      <c r="K149" s="355"/>
      <c r="L149" s="355"/>
      <c r="M149" s="366"/>
    </row>
    <row r="150" ht="22.5" customHeight="1" spans="1:13">
      <c r="A150" s="353" t="s">
        <v>125</v>
      </c>
      <c r="B150" s="353" t="s">
        <v>126</v>
      </c>
      <c r="C150" s="353" t="s">
        <v>65</v>
      </c>
      <c r="D150" s="353" t="s">
        <v>66</v>
      </c>
      <c r="E150" s="353" t="s">
        <v>108</v>
      </c>
      <c r="F150" s="355">
        <v>68000</v>
      </c>
      <c r="G150" s="355"/>
      <c r="H150" s="355"/>
      <c r="I150" s="355">
        <v>68000</v>
      </c>
      <c r="J150" s="355"/>
      <c r="K150" s="355"/>
      <c r="L150" s="355"/>
      <c r="M150" s="366"/>
    </row>
    <row r="151" ht="22.5" customHeight="1" spans="1:13">
      <c r="A151" s="353" t="s">
        <v>125</v>
      </c>
      <c r="B151" s="353" t="s">
        <v>126</v>
      </c>
      <c r="C151" s="353" t="s">
        <v>65</v>
      </c>
      <c r="D151" s="353" t="s">
        <v>66</v>
      </c>
      <c r="E151" s="353" t="s">
        <v>109</v>
      </c>
      <c r="F151" s="355">
        <v>1061892</v>
      </c>
      <c r="G151" s="355">
        <v>1061892</v>
      </c>
      <c r="H151" s="355"/>
      <c r="I151" s="355"/>
      <c r="J151" s="355"/>
      <c r="K151" s="355"/>
      <c r="L151" s="355"/>
      <c r="M151" s="366"/>
    </row>
    <row r="152" ht="22.5" customHeight="1" spans="1:13">
      <c r="A152" s="353" t="s">
        <v>125</v>
      </c>
      <c r="B152" s="353" t="s">
        <v>126</v>
      </c>
      <c r="C152" s="353" t="s">
        <v>65</v>
      </c>
      <c r="D152" s="353" t="s">
        <v>66</v>
      </c>
      <c r="E152" s="353" t="s">
        <v>110</v>
      </c>
      <c r="F152" s="355">
        <v>166808</v>
      </c>
      <c r="G152" s="355">
        <v>166808</v>
      </c>
      <c r="H152" s="355"/>
      <c r="I152" s="355"/>
      <c r="J152" s="355"/>
      <c r="K152" s="355"/>
      <c r="L152" s="355"/>
      <c r="M152" s="366"/>
    </row>
    <row r="153" ht="22.5" customHeight="1" spans="1:13">
      <c r="A153" s="353" t="s">
        <v>125</v>
      </c>
      <c r="B153" s="353" t="s">
        <v>126</v>
      </c>
      <c r="C153" s="353" t="s">
        <v>65</v>
      </c>
      <c r="D153" s="353" t="s">
        <v>66</v>
      </c>
      <c r="E153" s="353" t="s">
        <v>112</v>
      </c>
      <c r="F153" s="355">
        <v>415380</v>
      </c>
      <c r="G153" s="355">
        <v>415380</v>
      </c>
      <c r="H153" s="355"/>
      <c r="I153" s="355"/>
      <c r="J153" s="355"/>
      <c r="K153" s="355"/>
      <c r="L153" s="355"/>
      <c r="M153" s="366"/>
    </row>
    <row r="154" ht="22.5" customHeight="1" spans="1:13">
      <c r="A154" s="353" t="s">
        <v>125</v>
      </c>
      <c r="B154" s="353" t="s">
        <v>126</v>
      </c>
      <c r="C154" s="353" t="s">
        <v>65</v>
      </c>
      <c r="D154" s="353" t="s">
        <v>66</v>
      </c>
      <c r="E154" s="353" t="s">
        <v>177</v>
      </c>
      <c r="F154" s="355">
        <v>285000</v>
      </c>
      <c r="G154" s="355"/>
      <c r="H154" s="355"/>
      <c r="I154" s="355"/>
      <c r="J154" s="355">
        <v>285000</v>
      </c>
      <c r="K154" s="355"/>
      <c r="L154" s="355"/>
      <c r="M154" s="366"/>
    </row>
    <row r="155" ht="22.5" customHeight="1" spans="1:13">
      <c r="A155" s="353" t="s">
        <v>125</v>
      </c>
      <c r="B155" s="353" t="s">
        <v>126</v>
      </c>
      <c r="C155" s="353" t="s">
        <v>65</v>
      </c>
      <c r="D155" s="353" t="s">
        <v>66</v>
      </c>
      <c r="E155" s="353" t="s">
        <v>178</v>
      </c>
      <c r="F155" s="355">
        <v>200000</v>
      </c>
      <c r="G155" s="355"/>
      <c r="H155" s="355"/>
      <c r="I155" s="355"/>
      <c r="J155" s="355">
        <v>200000</v>
      </c>
      <c r="K155" s="355"/>
      <c r="L155" s="355"/>
      <c r="M155" s="366"/>
    </row>
    <row r="156" ht="22.5" customHeight="1" spans="1:13">
      <c r="A156" s="353" t="s">
        <v>125</v>
      </c>
      <c r="B156" s="353" t="s">
        <v>126</v>
      </c>
      <c r="C156" s="353" t="s">
        <v>65</v>
      </c>
      <c r="D156" s="353" t="s">
        <v>66</v>
      </c>
      <c r="E156" s="353" t="s">
        <v>114</v>
      </c>
      <c r="F156" s="355">
        <v>36531</v>
      </c>
      <c r="G156" s="355"/>
      <c r="H156" s="355"/>
      <c r="I156" s="355">
        <v>36531</v>
      </c>
      <c r="J156" s="355"/>
      <c r="K156" s="355"/>
      <c r="L156" s="355"/>
      <c r="M156" s="366"/>
    </row>
    <row r="157" ht="22.5" customHeight="1" spans="1:13">
      <c r="A157" s="353" t="s">
        <v>125</v>
      </c>
      <c r="B157" s="353" t="s">
        <v>126</v>
      </c>
      <c r="C157" s="353" t="s">
        <v>65</v>
      </c>
      <c r="D157" s="353" t="s">
        <v>66</v>
      </c>
      <c r="E157" s="353" t="s">
        <v>179</v>
      </c>
      <c r="F157" s="355">
        <v>200000</v>
      </c>
      <c r="G157" s="355"/>
      <c r="H157" s="355"/>
      <c r="I157" s="355"/>
      <c r="J157" s="355">
        <v>200000</v>
      </c>
      <c r="K157" s="355"/>
      <c r="L157" s="355"/>
      <c r="M157" s="366"/>
    </row>
    <row r="158" ht="22.5" customHeight="1" spans="1:13">
      <c r="A158" s="353" t="s">
        <v>145</v>
      </c>
      <c r="B158" s="353" t="s">
        <v>146</v>
      </c>
      <c r="C158" s="353" t="s">
        <v>65</v>
      </c>
      <c r="D158" s="353" t="s">
        <v>66</v>
      </c>
      <c r="E158" s="353" t="s">
        <v>146</v>
      </c>
      <c r="F158" s="355">
        <v>175348</v>
      </c>
      <c r="G158" s="355">
        <v>175348</v>
      </c>
      <c r="H158" s="355"/>
      <c r="I158" s="355"/>
      <c r="J158" s="355"/>
      <c r="K158" s="355"/>
      <c r="L158" s="355"/>
      <c r="M158" s="366"/>
    </row>
    <row r="159" ht="22.5" customHeight="1" spans="1:13">
      <c r="A159" s="353" t="s">
        <v>180</v>
      </c>
      <c r="B159" s="353" t="s">
        <v>181</v>
      </c>
      <c r="C159" s="353" t="s">
        <v>65</v>
      </c>
      <c r="D159" s="353" t="s">
        <v>66</v>
      </c>
      <c r="E159" s="353" t="s">
        <v>111</v>
      </c>
      <c r="F159" s="355">
        <v>193200</v>
      </c>
      <c r="G159" s="355"/>
      <c r="H159" s="355"/>
      <c r="I159" s="355">
        <v>193200</v>
      </c>
      <c r="J159" s="355"/>
      <c r="K159" s="355"/>
      <c r="L159" s="355"/>
      <c r="M159" s="366"/>
    </row>
    <row r="160" ht="22.5" customHeight="1" spans="1:13">
      <c r="A160" s="353"/>
      <c r="B160" s="354"/>
      <c r="C160" s="356" t="s">
        <v>81</v>
      </c>
      <c r="D160" s="356"/>
      <c r="E160" s="357"/>
      <c r="F160" s="358">
        <v>883071</v>
      </c>
      <c r="G160" s="358">
        <v>757212</v>
      </c>
      <c r="H160" s="358"/>
      <c r="I160" s="358">
        <v>125859</v>
      </c>
      <c r="J160" s="358"/>
      <c r="K160" s="358"/>
      <c r="L160" s="355"/>
      <c r="M160" s="366"/>
    </row>
    <row r="161" ht="22.5" customHeight="1" spans="1:13">
      <c r="A161" s="353" t="s">
        <v>91</v>
      </c>
      <c r="B161" s="353" t="s">
        <v>92</v>
      </c>
      <c r="C161" s="353" t="s">
        <v>67</v>
      </c>
      <c r="D161" s="353" t="s">
        <v>68</v>
      </c>
      <c r="E161" s="353" t="s">
        <v>93</v>
      </c>
      <c r="F161" s="355">
        <v>81278</v>
      </c>
      <c r="G161" s="355">
        <v>81278</v>
      </c>
      <c r="H161" s="355"/>
      <c r="I161" s="355"/>
      <c r="J161" s="355"/>
      <c r="K161" s="355"/>
      <c r="L161" s="355"/>
      <c r="M161" s="366"/>
    </row>
    <row r="162" ht="22.5" customHeight="1" spans="1:13">
      <c r="A162" s="353" t="s">
        <v>97</v>
      </c>
      <c r="B162" s="353" t="s">
        <v>98</v>
      </c>
      <c r="C162" s="353" t="s">
        <v>67</v>
      </c>
      <c r="D162" s="353" t="s">
        <v>68</v>
      </c>
      <c r="E162" s="353" t="s">
        <v>99</v>
      </c>
      <c r="F162" s="355">
        <v>7114</v>
      </c>
      <c r="G162" s="355">
        <v>7114</v>
      </c>
      <c r="H162" s="355"/>
      <c r="I162" s="355"/>
      <c r="J162" s="355"/>
      <c r="K162" s="355"/>
      <c r="L162" s="355"/>
      <c r="M162" s="366"/>
    </row>
    <row r="163" ht="22.5" customHeight="1" spans="1:13">
      <c r="A163" s="353" t="s">
        <v>150</v>
      </c>
      <c r="B163" s="353" t="s">
        <v>151</v>
      </c>
      <c r="C163" s="353" t="s">
        <v>67</v>
      </c>
      <c r="D163" s="353" t="s">
        <v>68</v>
      </c>
      <c r="E163" s="353" t="s">
        <v>93</v>
      </c>
      <c r="F163" s="355">
        <v>45194</v>
      </c>
      <c r="G163" s="355">
        <v>45194</v>
      </c>
      <c r="H163" s="355"/>
      <c r="I163" s="355"/>
      <c r="J163" s="355"/>
      <c r="K163" s="355"/>
      <c r="L163" s="355"/>
      <c r="M163" s="366"/>
    </row>
    <row r="164" ht="22.5" customHeight="1" spans="1:13">
      <c r="A164" s="353" t="s">
        <v>125</v>
      </c>
      <c r="B164" s="353" t="s">
        <v>126</v>
      </c>
      <c r="C164" s="353" t="s">
        <v>67</v>
      </c>
      <c r="D164" s="353" t="s">
        <v>68</v>
      </c>
      <c r="E164" s="353" t="s">
        <v>104</v>
      </c>
      <c r="F164" s="355">
        <v>10159</v>
      </c>
      <c r="G164" s="355"/>
      <c r="H164" s="355"/>
      <c r="I164" s="355">
        <v>10159</v>
      </c>
      <c r="J164" s="355"/>
      <c r="K164" s="355"/>
      <c r="L164" s="355"/>
      <c r="M164" s="366"/>
    </row>
    <row r="165" ht="22.5" customHeight="1" spans="1:13">
      <c r="A165" s="353" t="s">
        <v>125</v>
      </c>
      <c r="B165" s="353" t="s">
        <v>126</v>
      </c>
      <c r="C165" s="353" t="s">
        <v>67</v>
      </c>
      <c r="D165" s="353" t="s">
        <v>68</v>
      </c>
      <c r="E165" s="353" t="s">
        <v>105</v>
      </c>
      <c r="F165" s="355">
        <v>20000</v>
      </c>
      <c r="G165" s="355"/>
      <c r="H165" s="355"/>
      <c r="I165" s="355">
        <v>20000</v>
      </c>
      <c r="J165" s="355"/>
      <c r="K165" s="355"/>
      <c r="L165" s="355"/>
      <c r="M165" s="366"/>
    </row>
    <row r="166" ht="22.5" customHeight="1" spans="1:13">
      <c r="A166" s="353" t="s">
        <v>125</v>
      </c>
      <c r="B166" s="353" t="s">
        <v>126</v>
      </c>
      <c r="C166" s="353" t="s">
        <v>67</v>
      </c>
      <c r="D166" s="353" t="s">
        <v>68</v>
      </c>
      <c r="E166" s="353" t="s">
        <v>107</v>
      </c>
      <c r="F166" s="355">
        <v>63000</v>
      </c>
      <c r="G166" s="355"/>
      <c r="H166" s="355"/>
      <c r="I166" s="355">
        <v>63000</v>
      </c>
      <c r="J166" s="355"/>
      <c r="K166" s="355"/>
      <c r="L166" s="355"/>
      <c r="M166" s="366"/>
    </row>
    <row r="167" ht="22.5" customHeight="1" spans="1:13">
      <c r="A167" s="353" t="s">
        <v>125</v>
      </c>
      <c r="B167" s="353" t="s">
        <v>126</v>
      </c>
      <c r="C167" s="353" t="s">
        <v>67</v>
      </c>
      <c r="D167" s="353" t="s">
        <v>68</v>
      </c>
      <c r="E167" s="353" t="s">
        <v>108</v>
      </c>
      <c r="F167" s="355">
        <v>20000</v>
      </c>
      <c r="G167" s="355"/>
      <c r="H167" s="355"/>
      <c r="I167" s="355">
        <v>20000</v>
      </c>
      <c r="J167" s="355"/>
      <c r="K167" s="355"/>
      <c r="L167" s="355"/>
      <c r="M167" s="366"/>
    </row>
    <row r="168" ht="22.5" customHeight="1" spans="1:13">
      <c r="A168" s="353" t="s">
        <v>125</v>
      </c>
      <c r="B168" s="353" t="s">
        <v>126</v>
      </c>
      <c r="C168" s="353" t="s">
        <v>67</v>
      </c>
      <c r="D168" s="353" t="s">
        <v>68</v>
      </c>
      <c r="E168" s="353" t="s">
        <v>109</v>
      </c>
      <c r="F168" s="355">
        <v>344316</v>
      </c>
      <c r="G168" s="355">
        <v>344316</v>
      </c>
      <c r="H168" s="355"/>
      <c r="I168" s="355"/>
      <c r="J168" s="355"/>
      <c r="K168" s="355"/>
      <c r="L168" s="355"/>
      <c r="M168" s="366"/>
    </row>
    <row r="169" ht="22.5" customHeight="1" spans="1:13">
      <c r="A169" s="353" t="s">
        <v>125</v>
      </c>
      <c r="B169" s="353" t="s">
        <v>126</v>
      </c>
      <c r="C169" s="353" t="s">
        <v>67</v>
      </c>
      <c r="D169" s="353" t="s">
        <v>68</v>
      </c>
      <c r="E169" s="353" t="s">
        <v>182</v>
      </c>
      <c r="F169" s="355">
        <v>167952</v>
      </c>
      <c r="G169" s="355">
        <v>167952</v>
      </c>
      <c r="H169" s="355"/>
      <c r="I169" s="355"/>
      <c r="J169" s="355"/>
      <c r="K169" s="355"/>
      <c r="L169" s="355"/>
      <c r="M169" s="366"/>
    </row>
    <row r="170" ht="22.5" customHeight="1" spans="1:13">
      <c r="A170" s="353" t="s">
        <v>125</v>
      </c>
      <c r="B170" s="353" t="s">
        <v>126</v>
      </c>
      <c r="C170" s="353" t="s">
        <v>67</v>
      </c>
      <c r="D170" s="353" t="s">
        <v>68</v>
      </c>
      <c r="E170" s="353" t="s">
        <v>113</v>
      </c>
      <c r="F170" s="355">
        <v>50400</v>
      </c>
      <c r="G170" s="355">
        <v>50400</v>
      </c>
      <c r="H170" s="355"/>
      <c r="I170" s="355"/>
      <c r="J170" s="355"/>
      <c r="K170" s="355"/>
      <c r="L170" s="355"/>
      <c r="M170" s="366"/>
    </row>
    <row r="171" ht="22.5" customHeight="1" spans="1:13">
      <c r="A171" s="353" t="s">
        <v>125</v>
      </c>
      <c r="B171" s="353" t="s">
        <v>126</v>
      </c>
      <c r="C171" s="353" t="s">
        <v>67</v>
      </c>
      <c r="D171" s="353" t="s">
        <v>68</v>
      </c>
      <c r="E171" s="353" t="s">
        <v>114</v>
      </c>
      <c r="F171" s="355">
        <v>12700</v>
      </c>
      <c r="G171" s="355"/>
      <c r="H171" s="355"/>
      <c r="I171" s="355">
        <v>12700</v>
      </c>
      <c r="J171" s="355"/>
      <c r="K171" s="355"/>
      <c r="L171" s="355"/>
      <c r="M171" s="366"/>
    </row>
    <row r="172" ht="22.5" customHeight="1" spans="1:13">
      <c r="A172" s="353" t="s">
        <v>145</v>
      </c>
      <c r="B172" s="353" t="s">
        <v>146</v>
      </c>
      <c r="C172" s="353" t="s">
        <v>67</v>
      </c>
      <c r="D172" s="353" t="s">
        <v>68</v>
      </c>
      <c r="E172" s="353" t="s">
        <v>146</v>
      </c>
      <c r="F172" s="355">
        <v>60958</v>
      </c>
      <c r="G172" s="355">
        <v>60958</v>
      </c>
      <c r="H172" s="355"/>
      <c r="I172" s="355"/>
      <c r="J172" s="355"/>
      <c r="K172" s="355"/>
      <c r="L172" s="355"/>
      <c r="M172" s="366"/>
    </row>
    <row r="173" ht="22.5" customHeight="1" spans="1:13">
      <c r="A173" s="367"/>
      <c r="B173" s="368"/>
      <c r="C173" s="367"/>
      <c r="D173" s="367"/>
      <c r="E173" s="368"/>
      <c r="F173" s="369"/>
      <c r="G173" s="369"/>
      <c r="H173" s="369"/>
      <c r="I173" s="369"/>
      <c r="J173" s="369"/>
      <c r="K173" s="369"/>
      <c r="L173" s="369"/>
      <c r="M173" s="370"/>
    </row>
  </sheetData>
  <mergeCells count="31">
    <mergeCell ref="A4:C4"/>
    <mergeCell ref="G5:I5"/>
    <mergeCell ref="J5:K5"/>
    <mergeCell ref="A7:D7"/>
    <mergeCell ref="A5:A6"/>
    <mergeCell ref="B5:B6"/>
    <mergeCell ref="C5:C6"/>
    <mergeCell ref="C9:C46"/>
    <mergeCell ref="C48:C59"/>
    <mergeCell ref="C61:C73"/>
    <mergeCell ref="C75:C88"/>
    <mergeCell ref="C90:C101"/>
    <mergeCell ref="C103:C115"/>
    <mergeCell ref="C117:C138"/>
    <mergeCell ref="C140:C159"/>
    <mergeCell ref="C161:C172"/>
    <mergeCell ref="D5:D6"/>
    <mergeCell ref="D9:D46"/>
    <mergeCell ref="D48:D59"/>
    <mergeCell ref="D61:D73"/>
    <mergeCell ref="D75:D88"/>
    <mergeCell ref="D90:D101"/>
    <mergeCell ref="D103:D115"/>
    <mergeCell ref="D117:D138"/>
    <mergeCell ref="D140:D159"/>
    <mergeCell ref="D161:D172"/>
    <mergeCell ref="E5:E6"/>
    <mergeCell ref="F5:F6"/>
    <mergeCell ref="L5:L6"/>
    <mergeCell ref="M5:M6"/>
    <mergeCell ref="A2:K3"/>
  </mergeCells>
  <printOptions horizontalCentered="1"/>
  <pageMargins left="0.669291338582677" right="0.669291338582677" top="0.748031496062992" bottom="0.551181102362205" header="0.31496062992126" footer="0.31496062992126"/>
  <pageSetup paperSize="9" scale="63" fitToHeight="6" orientation="landscape"/>
  <headerFooter>
    <oddFooter>&amp;C第&amp;P页, 共&amp;N页</oddFooter>
  </headerFooter>
  <ignoredErrors>
    <ignoredError sqref="C172 A172 C171 A171 C170 A170 C169 A169 C168 A168 C167 A167 C166 A166 C165 A165 C164 A164 C163 A163 C162 A162 C161 A161 C159 A159 C158 A158 C157 A157 C156 A156 C155 A155 C154 A154 C153 A153 C152 A152 C151 A151 C150 A150 C149 A149 C148 A148 C147 A147 C146 A146 C145 A145 C144 A144 C143 A143 C142 A142 C141 A141 C140 A140 C138 A138 C137 A137 C136 A136 C135 A135 C134 A134 C133 A133 C132 A132 C131 A131 C130 A130 C129 A129 C128 A128 C127 A127 C126 A126 C125 A125 C124 A124 C123 A123 C122 A122 C121 A121 C120 A120 C119 A119 C118 A118 C117 A117 C115 A115 C114 A114 C113 A113 C112 A112 C111 A111 C110 A110 C109 A109 C108 A108 C107 A107 C106 A106 C105 A105 C104 A104 C103 A103 C101 A101 C100 A100 C99 A99 C98 A98 C97 A97 C96 A96 C95 A95 C94 A94 C93 A93 C92 A92 C91 A91 C90 A90 C88 A88 C87 A87 C86 A86 C85 A85 C84 A84 C83 A83 C82 A82 C81 A81 C80 A80 C79 A79 C78 A78 C77 A77 C76 A76 C75 A75 C73 A73 C72 A72 C71 A71 C70 A70 C69 A69 C68 A68 C67 A67 C66 A66 C65 A65 C64 A64 C63 A63 C62 A62 C61 A61 C59 A59 C58 A58 C57 A57 C56 A56 C55 A55 C54 A54 C53 A53 C52 A52 C51 A51 C50 A50 C49 A49 C48 A48 C46 A46 C45 A45 C44 A44 C43 A43 C42 A42 C41 A41 C40 A40 C39 A39 C38 A38 C37 A37 C36 A36 C35 A35 C34 A34 C33 A33 C32 A32 C31 A31 C30 A30 C29 A29 C28 A28 C27 A27 C26 A26 C25 A25 C24 A24 C23 A23 C22 A22 C21 A21 C20 A20 C19 A19 C18 A18 C17 A17 C16 A16 C15 A15 C14 A14 C13 A13 C12 A12 C11 A11 C10 A10 C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zoomScale="90" zoomScaleNormal="90" workbookViewId="0">
      <selection activeCell="I32" sqref="I32"/>
    </sheetView>
  </sheetViews>
  <sheetFormatPr defaultColWidth="9" defaultRowHeight="13.5" outlineLevelCol="7"/>
  <cols>
    <col min="1" max="1" width="24.125" customWidth="1"/>
    <col min="2" max="2" width="15.875" customWidth="1"/>
    <col min="3" max="3" width="40.75" customWidth="1"/>
    <col min="4" max="4" width="24.125" customWidth="1"/>
    <col min="5" max="5" width="16.125" customWidth="1"/>
    <col min="6" max="6" width="16.875" customWidth="1"/>
    <col min="7" max="7" width="8.875" customWidth="1"/>
    <col min="8" max="8" width="1" customWidth="1"/>
  </cols>
  <sheetData>
    <row r="1" spans="6:6">
      <c r="F1" s="284" t="s">
        <v>183</v>
      </c>
    </row>
    <row r="2" ht="37.5" customHeight="1" spans="1:8">
      <c r="A2" s="289" t="s">
        <v>184</v>
      </c>
      <c r="B2" s="333"/>
      <c r="C2" s="333"/>
      <c r="D2" s="333"/>
      <c r="E2" s="333"/>
      <c r="F2" s="334"/>
      <c r="G2" s="335"/>
      <c r="H2" s="326"/>
    </row>
    <row r="3" ht="19.5" customHeight="1" spans="1:8">
      <c r="A3" s="322" t="s">
        <v>2</v>
      </c>
      <c r="B3" s="322"/>
      <c r="C3" s="322"/>
      <c r="D3" s="322"/>
      <c r="E3" s="322"/>
      <c r="F3" s="287" t="s">
        <v>3</v>
      </c>
      <c r="G3" s="335"/>
      <c r="H3" s="326"/>
    </row>
    <row r="4" ht="18" customHeight="1" spans="1:8">
      <c r="A4" s="277" t="s">
        <v>185</v>
      </c>
      <c r="B4" s="323"/>
      <c r="C4" s="277" t="s">
        <v>186</v>
      </c>
      <c r="D4" s="323"/>
      <c r="E4" s="323"/>
      <c r="F4" s="323"/>
      <c r="G4" s="336"/>
      <c r="H4" s="326"/>
    </row>
    <row r="5" ht="18" customHeight="1" spans="1:8">
      <c r="A5" s="277" t="s">
        <v>4</v>
      </c>
      <c r="B5" s="277" t="s">
        <v>6</v>
      </c>
      <c r="C5" s="277" t="s">
        <v>4</v>
      </c>
      <c r="D5" s="277" t="s">
        <v>6</v>
      </c>
      <c r="E5" s="323"/>
      <c r="F5" s="323"/>
      <c r="G5" s="336"/>
      <c r="H5" s="326"/>
    </row>
    <row r="6" ht="20.25" customHeight="1" spans="1:8">
      <c r="A6" s="323"/>
      <c r="B6" s="323"/>
      <c r="C6" s="323"/>
      <c r="D6" s="277" t="s">
        <v>7</v>
      </c>
      <c r="E6" s="311" t="s">
        <v>9</v>
      </c>
      <c r="F6" s="311" t="s">
        <v>187</v>
      </c>
      <c r="G6" s="336"/>
      <c r="H6" s="326"/>
    </row>
    <row r="7" ht="23.25" customHeight="1" spans="1:8">
      <c r="A7" s="323"/>
      <c r="B7" s="323"/>
      <c r="C7" s="323"/>
      <c r="D7" s="323"/>
      <c r="E7" s="337"/>
      <c r="F7" s="337"/>
      <c r="G7" s="336"/>
      <c r="H7" s="326"/>
    </row>
    <row r="8" ht="22.5" customHeight="1" spans="1:8">
      <c r="A8" s="311" t="s">
        <v>188</v>
      </c>
      <c r="B8" s="313">
        <v>66093530</v>
      </c>
      <c r="C8" s="311" t="s">
        <v>189</v>
      </c>
      <c r="D8" s="313"/>
      <c r="E8" s="313"/>
      <c r="F8" s="313"/>
      <c r="G8" s="336"/>
      <c r="H8" s="326"/>
    </row>
    <row r="9" ht="22.5" customHeight="1" spans="1:8">
      <c r="A9" s="311" t="s">
        <v>190</v>
      </c>
      <c r="B9" s="313"/>
      <c r="C9" s="311" t="s">
        <v>191</v>
      </c>
      <c r="D9" s="313"/>
      <c r="E9" s="313"/>
      <c r="F9" s="313"/>
      <c r="G9" s="336"/>
      <c r="H9" s="326"/>
    </row>
    <row r="10" ht="22.5" customHeight="1" spans="1:8">
      <c r="A10" s="337"/>
      <c r="B10" s="338"/>
      <c r="C10" s="311" t="s">
        <v>192</v>
      </c>
      <c r="D10" s="313"/>
      <c r="E10" s="313"/>
      <c r="F10" s="313"/>
      <c r="G10" s="336"/>
      <c r="H10" s="326"/>
    </row>
    <row r="11" ht="22.5" customHeight="1" spans="1:8">
      <c r="A11" s="339"/>
      <c r="B11" s="338"/>
      <c r="C11" s="311" t="s">
        <v>193</v>
      </c>
      <c r="D11" s="313"/>
      <c r="E11" s="313"/>
      <c r="F11" s="313"/>
      <c r="G11" s="336"/>
      <c r="H11" s="326"/>
    </row>
    <row r="12" ht="22.5" customHeight="1" spans="1:8">
      <c r="A12" s="340"/>
      <c r="B12" s="338"/>
      <c r="C12" s="311" t="s">
        <v>194</v>
      </c>
      <c r="D12" s="313">
        <v>300000</v>
      </c>
      <c r="E12" s="313">
        <v>300000</v>
      </c>
      <c r="F12" s="313"/>
      <c r="G12" s="336"/>
      <c r="H12" s="326"/>
    </row>
    <row r="13" ht="22.5" customHeight="1" spans="1:8">
      <c r="A13" s="339"/>
      <c r="B13" s="338"/>
      <c r="C13" s="311" t="s">
        <v>195</v>
      </c>
      <c r="D13" s="313"/>
      <c r="E13" s="313"/>
      <c r="F13" s="313"/>
      <c r="G13" s="336"/>
      <c r="H13" s="326"/>
    </row>
    <row r="14" ht="22.5" customHeight="1" spans="1:8">
      <c r="A14" s="339"/>
      <c r="B14" s="338"/>
      <c r="C14" s="311" t="s">
        <v>196</v>
      </c>
      <c r="D14" s="313"/>
      <c r="E14" s="313"/>
      <c r="F14" s="313"/>
      <c r="G14" s="336"/>
      <c r="H14" s="326"/>
    </row>
    <row r="15" ht="22.5" customHeight="1" spans="1:8">
      <c r="A15" s="339"/>
      <c r="B15" s="338"/>
      <c r="C15" s="311" t="s">
        <v>197</v>
      </c>
      <c r="D15" s="313">
        <v>3069073</v>
      </c>
      <c r="E15" s="313">
        <v>3069073</v>
      </c>
      <c r="F15" s="313"/>
      <c r="G15" s="336"/>
      <c r="H15" s="326"/>
    </row>
    <row r="16" ht="22.5" customHeight="1" spans="1:8">
      <c r="A16" s="339"/>
      <c r="B16" s="338"/>
      <c r="C16" s="311" t="s">
        <v>198</v>
      </c>
      <c r="D16" s="313"/>
      <c r="E16" s="313"/>
      <c r="F16" s="313"/>
      <c r="G16" s="336"/>
      <c r="H16" s="326"/>
    </row>
    <row r="17" ht="27.75" customHeight="1" spans="1:8">
      <c r="A17" s="339"/>
      <c r="B17" s="338"/>
      <c r="C17" s="311" t="s">
        <v>199</v>
      </c>
      <c r="D17" s="313">
        <v>1179174</v>
      </c>
      <c r="E17" s="313">
        <v>1179174</v>
      </c>
      <c r="F17" s="313"/>
      <c r="G17" s="336"/>
      <c r="H17" s="326"/>
    </row>
    <row r="18" ht="27.75" customHeight="1" spans="1:8">
      <c r="A18" s="339"/>
      <c r="B18" s="338"/>
      <c r="C18" s="311" t="s">
        <v>200</v>
      </c>
      <c r="D18" s="313"/>
      <c r="E18" s="313"/>
      <c r="F18" s="313"/>
      <c r="G18" s="336"/>
      <c r="H18" s="326"/>
    </row>
    <row r="19" ht="27.75" customHeight="1" spans="1:8">
      <c r="A19" s="339"/>
      <c r="B19" s="338"/>
      <c r="C19" s="311" t="s">
        <v>201</v>
      </c>
      <c r="D19" s="313">
        <v>58840155</v>
      </c>
      <c r="E19" s="313">
        <v>58840155</v>
      </c>
      <c r="F19" s="313"/>
      <c r="G19" s="336"/>
      <c r="H19" s="326"/>
    </row>
    <row r="20" ht="27.75" customHeight="1" spans="1:8">
      <c r="A20" s="339"/>
      <c r="B20" s="338"/>
      <c r="C20" s="311" t="s">
        <v>202</v>
      </c>
      <c r="D20" s="313"/>
      <c r="E20" s="313"/>
      <c r="F20" s="313"/>
      <c r="G20" s="336"/>
      <c r="H20" s="326"/>
    </row>
    <row r="21" ht="20.25" customHeight="1" spans="1:8">
      <c r="A21" s="339"/>
      <c r="B21" s="338"/>
      <c r="C21" s="311" t="s">
        <v>203</v>
      </c>
      <c r="D21" s="313"/>
      <c r="E21" s="313"/>
      <c r="F21" s="313"/>
      <c r="G21" s="336"/>
      <c r="H21" s="326"/>
    </row>
    <row r="22" ht="22.5" customHeight="1" spans="1:8">
      <c r="A22" s="339"/>
      <c r="B22" s="338"/>
      <c r="C22" s="311" t="s">
        <v>204</v>
      </c>
      <c r="D22" s="313"/>
      <c r="E22" s="313"/>
      <c r="F22" s="313"/>
      <c r="G22" s="336"/>
      <c r="H22" s="326"/>
    </row>
    <row r="23" ht="22.5" customHeight="1" spans="1:8">
      <c r="A23" s="339"/>
      <c r="B23" s="338"/>
      <c r="C23" s="311" t="s">
        <v>205</v>
      </c>
      <c r="D23" s="313"/>
      <c r="E23" s="313"/>
      <c r="F23" s="313"/>
      <c r="G23" s="330"/>
      <c r="H23" s="326"/>
    </row>
    <row r="24" ht="22.5" customHeight="1" spans="1:8">
      <c r="A24" s="339"/>
      <c r="B24" s="338"/>
      <c r="C24" s="311" t="s">
        <v>206</v>
      </c>
      <c r="D24" s="313"/>
      <c r="E24" s="313"/>
      <c r="F24" s="313"/>
      <c r="G24" s="330"/>
      <c r="H24" s="326"/>
    </row>
    <row r="25" ht="22.5" customHeight="1" spans="1:8">
      <c r="A25" s="339"/>
      <c r="B25" s="338"/>
      <c r="C25" s="311" t="s">
        <v>207</v>
      </c>
      <c r="D25" s="313"/>
      <c r="E25" s="313"/>
      <c r="F25" s="313"/>
      <c r="G25" s="330"/>
      <c r="H25" s="326"/>
    </row>
    <row r="26" ht="22.5" customHeight="1" spans="1:8">
      <c r="A26" s="339"/>
      <c r="B26" s="338"/>
      <c r="C26" s="311" t="s">
        <v>208</v>
      </c>
      <c r="D26" s="313"/>
      <c r="E26" s="313"/>
      <c r="F26" s="313"/>
      <c r="G26" s="330"/>
      <c r="H26" s="326"/>
    </row>
    <row r="27" ht="22.5" customHeight="1" spans="1:8">
      <c r="A27" s="339"/>
      <c r="B27" s="338"/>
      <c r="C27" s="311" t="s">
        <v>209</v>
      </c>
      <c r="D27" s="313">
        <v>2405128</v>
      </c>
      <c r="E27" s="313">
        <v>2405128</v>
      </c>
      <c r="F27" s="313"/>
      <c r="G27" s="330"/>
      <c r="H27" s="326"/>
    </row>
    <row r="28" ht="22.5" customHeight="1" spans="1:8">
      <c r="A28" s="339"/>
      <c r="B28" s="338"/>
      <c r="C28" s="311" t="s">
        <v>210</v>
      </c>
      <c r="D28" s="313"/>
      <c r="E28" s="313"/>
      <c r="F28" s="313"/>
      <c r="G28" s="330"/>
      <c r="H28" s="326"/>
    </row>
    <row r="29" ht="22.5" customHeight="1" spans="1:8">
      <c r="A29" s="339"/>
      <c r="B29" s="338"/>
      <c r="C29" s="311" t="s">
        <v>211</v>
      </c>
      <c r="D29" s="313"/>
      <c r="E29" s="313"/>
      <c r="F29" s="313"/>
      <c r="G29" s="330"/>
      <c r="H29" s="326"/>
    </row>
    <row r="30" ht="22.5" customHeight="1" spans="1:8">
      <c r="A30" s="339"/>
      <c r="B30" s="338"/>
      <c r="C30" s="311" t="s">
        <v>212</v>
      </c>
      <c r="D30" s="313">
        <v>300000</v>
      </c>
      <c r="E30" s="313">
        <v>300000</v>
      </c>
      <c r="F30" s="313"/>
      <c r="G30" s="330"/>
      <c r="H30" s="326"/>
    </row>
    <row r="31" ht="22.5" customHeight="1" spans="1:8">
      <c r="A31" s="339"/>
      <c r="B31" s="338"/>
      <c r="C31" s="311" t="s">
        <v>213</v>
      </c>
      <c r="D31" s="313"/>
      <c r="E31" s="313"/>
      <c r="F31" s="313"/>
      <c r="G31" s="330"/>
      <c r="H31" s="326"/>
    </row>
    <row r="32" ht="22.5" customHeight="1" spans="1:8">
      <c r="A32" s="339"/>
      <c r="B32" s="338"/>
      <c r="C32" s="311" t="s">
        <v>214</v>
      </c>
      <c r="D32" s="313"/>
      <c r="E32" s="313"/>
      <c r="F32" s="313"/>
      <c r="G32" s="330"/>
      <c r="H32" s="326"/>
    </row>
    <row r="33" ht="22.5" customHeight="1" spans="1:8">
      <c r="A33" s="339"/>
      <c r="B33" s="338"/>
      <c r="C33" s="311" t="s">
        <v>215</v>
      </c>
      <c r="D33" s="313"/>
      <c r="E33" s="313"/>
      <c r="F33" s="313"/>
      <c r="G33" s="330"/>
      <c r="H33" s="326"/>
    </row>
    <row r="34" ht="22.5" customHeight="1" spans="1:8">
      <c r="A34" s="341"/>
      <c r="B34" s="338"/>
      <c r="C34" s="311" t="s">
        <v>216</v>
      </c>
      <c r="D34" s="313"/>
      <c r="E34" s="313"/>
      <c r="F34" s="313"/>
      <c r="G34" s="330"/>
      <c r="H34" s="326"/>
    </row>
    <row r="35" ht="24.75" customHeight="1" spans="1:8">
      <c r="A35" s="341"/>
      <c r="B35" s="338"/>
      <c r="C35" s="311" t="s">
        <v>217</v>
      </c>
      <c r="D35" s="313"/>
      <c r="E35" s="313"/>
      <c r="F35" s="313"/>
      <c r="G35" s="330"/>
      <c r="H35" s="326"/>
    </row>
    <row r="36" ht="24" customHeight="1" spans="1:8">
      <c r="A36" s="337"/>
      <c r="B36" s="338"/>
      <c r="C36" s="311" t="s">
        <v>218</v>
      </c>
      <c r="D36" s="313"/>
      <c r="E36" s="313"/>
      <c r="F36" s="313"/>
      <c r="G36" s="330"/>
      <c r="H36" s="326"/>
    </row>
    <row r="37" ht="23.25" customHeight="1" spans="1:8">
      <c r="A37" s="337"/>
      <c r="B37" s="342"/>
      <c r="C37" s="343"/>
      <c r="D37" s="344"/>
      <c r="E37" s="344"/>
      <c r="F37" s="344"/>
      <c r="G37" s="330"/>
      <c r="H37" s="326"/>
    </row>
    <row r="38" ht="27.75" customHeight="1" spans="1:8">
      <c r="A38" s="309" t="s">
        <v>219</v>
      </c>
      <c r="B38" s="344">
        <v>66093530</v>
      </c>
      <c r="C38" s="309" t="s">
        <v>220</v>
      </c>
      <c r="D38" s="344">
        <v>66093530</v>
      </c>
      <c r="E38" s="344">
        <v>66093530</v>
      </c>
      <c r="F38" s="344"/>
      <c r="G38" s="330"/>
      <c r="H38" s="326"/>
    </row>
    <row r="39" ht="14.25" customHeight="1" spans="1:8">
      <c r="A39" s="345"/>
      <c r="B39" s="345"/>
      <c r="C39" s="345"/>
      <c r="D39" s="346"/>
      <c r="E39" s="346"/>
      <c r="F39" s="346"/>
      <c r="G39" s="326"/>
      <c r="H39" s="326"/>
    </row>
    <row r="40" ht="7.5" customHeight="1" spans="1:8">
      <c r="A40" s="326"/>
      <c r="B40" s="326"/>
      <c r="C40" s="326"/>
      <c r="D40" s="326"/>
      <c r="E40" s="326"/>
      <c r="F40" s="326"/>
      <c r="G40" s="326"/>
      <c r="H40" s="326"/>
    </row>
  </sheetData>
  <mergeCells count="11">
    <mergeCell ref="A2:F2"/>
    <mergeCell ref="A3:C3"/>
    <mergeCell ref="A4:B4"/>
    <mergeCell ref="C4:F4"/>
    <mergeCell ref="D5:F5"/>
    <mergeCell ref="A5:A7"/>
    <mergeCell ref="B5:B7"/>
    <mergeCell ref="C5:C7"/>
    <mergeCell ref="D6:D7"/>
    <mergeCell ref="E6:E7"/>
    <mergeCell ref="F6:F7"/>
  </mergeCells>
  <printOptions horizontalCentered="1"/>
  <pageMargins left="0.590551181102362" right="0.590551181102362" top="0.62992125984252" bottom="0.62992125984252" header="0.31496062992126" footer="0.31496062992126"/>
  <pageSetup paperSize="9" scale="56"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2"/>
  <sheetViews>
    <sheetView zoomScale="80" zoomScaleNormal="80" workbookViewId="0">
      <selection activeCell="A2" sqref="A2:N2"/>
    </sheetView>
  </sheetViews>
  <sheetFormatPr defaultColWidth="9" defaultRowHeight="13.5"/>
  <cols>
    <col min="1" max="1" width="8.5" customWidth="1"/>
    <col min="2" max="2" width="6.125" customWidth="1"/>
    <col min="3" max="3" width="7" customWidth="1"/>
    <col min="4" max="4" width="11.125" customWidth="1"/>
    <col min="5" max="5" width="19.375" customWidth="1"/>
    <col min="6" max="7" width="18.125" customWidth="1"/>
    <col min="8" max="8" width="14.625" customWidth="1"/>
    <col min="9" max="9" width="15" customWidth="1"/>
    <col min="10" max="10" width="26.75" customWidth="1"/>
    <col min="11" max="11" width="13.875" customWidth="1"/>
    <col min="12" max="12" width="12.5" customWidth="1"/>
    <col min="13" max="13" width="20.75" customWidth="1"/>
    <col min="14" max="14" width="15.25" customWidth="1"/>
    <col min="15" max="15" width="1.125" customWidth="1"/>
    <col min="16" max="16" width="1" customWidth="1"/>
  </cols>
  <sheetData>
    <row r="1" spans="14:14">
      <c r="N1" s="284" t="s">
        <v>221</v>
      </c>
    </row>
    <row r="2" ht="29.25" customHeight="1" spans="1:16">
      <c r="A2" s="289" t="s">
        <v>222</v>
      </c>
      <c r="B2" s="321"/>
      <c r="C2" s="321"/>
      <c r="D2" s="321"/>
      <c r="E2" s="321"/>
      <c r="F2" s="321"/>
      <c r="G2" s="321"/>
      <c r="H2" s="321"/>
      <c r="I2" s="321"/>
      <c r="J2" s="321"/>
      <c r="K2" s="321"/>
      <c r="L2" s="321"/>
      <c r="M2" s="321"/>
      <c r="N2" s="325"/>
      <c r="O2" s="326"/>
      <c r="P2" s="326"/>
    </row>
    <row r="3" ht="20.25" customHeight="1" spans="1:16">
      <c r="A3" s="322" t="s">
        <v>2</v>
      </c>
      <c r="B3" s="322"/>
      <c r="C3" s="322"/>
      <c r="D3" s="322"/>
      <c r="E3" s="322"/>
      <c r="F3" s="322"/>
      <c r="G3" s="322"/>
      <c r="H3" s="322"/>
      <c r="I3" s="327"/>
      <c r="J3" s="327"/>
      <c r="K3" s="327"/>
      <c r="L3" s="287"/>
      <c r="M3" s="328"/>
      <c r="N3" s="287" t="s">
        <v>3</v>
      </c>
      <c r="O3" s="326"/>
      <c r="P3" s="326"/>
    </row>
    <row r="4" ht="16.5" customHeight="1" spans="1:16">
      <c r="A4" s="277" t="s">
        <v>71</v>
      </c>
      <c r="B4" s="323"/>
      <c r="C4" s="323"/>
      <c r="D4" s="277" t="s">
        <v>47</v>
      </c>
      <c r="E4" s="277" t="s">
        <v>48</v>
      </c>
      <c r="F4" s="277" t="s">
        <v>223</v>
      </c>
      <c r="G4" s="277" t="s">
        <v>224</v>
      </c>
      <c r="H4" s="277" t="s">
        <v>74</v>
      </c>
      <c r="I4" s="323"/>
      <c r="J4" s="323"/>
      <c r="K4" s="277" t="s">
        <v>75</v>
      </c>
      <c r="L4" s="323"/>
      <c r="M4" s="323"/>
      <c r="N4" s="323"/>
      <c r="O4" s="329"/>
      <c r="P4" s="326"/>
    </row>
    <row r="5" ht="34.5" customHeight="1" spans="1:16">
      <c r="A5" s="277" t="s">
        <v>225</v>
      </c>
      <c r="B5" s="277" t="s">
        <v>226</v>
      </c>
      <c r="C5" s="277" t="s">
        <v>227</v>
      </c>
      <c r="D5" s="323"/>
      <c r="E5" s="323"/>
      <c r="F5" s="323"/>
      <c r="G5" s="323"/>
      <c r="H5" s="277" t="s">
        <v>77</v>
      </c>
      <c r="I5" s="277" t="s">
        <v>107</v>
      </c>
      <c r="J5" s="277" t="s">
        <v>228</v>
      </c>
      <c r="K5" s="277" t="s">
        <v>229</v>
      </c>
      <c r="L5" s="277" t="s">
        <v>230</v>
      </c>
      <c r="M5" s="277" t="s">
        <v>231</v>
      </c>
      <c r="N5" s="277" t="s">
        <v>232</v>
      </c>
      <c r="O5" s="329"/>
      <c r="P5" s="326"/>
    </row>
    <row r="6" ht="22.5" customHeight="1" spans="1:16">
      <c r="A6" s="277" t="s">
        <v>7</v>
      </c>
      <c r="B6" s="323"/>
      <c r="C6" s="323"/>
      <c r="D6" s="323"/>
      <c r="E6" s="323"/>
      <c r="F6" s="323"/>
      <c r="G6" s="278">
        <v>66093530</v>
      </c>
      <c r="H6" s="278">
        <v>23450094</v>
      </c>
      <c r="I6" s="278">
        <v>4393117</v>
      </c>
      <c r="J6" s="278">
        <v>511968</v>
      </c>
      <c r="K6" s="278">
        <v>37153351</v>
      </c>
      <c r="L6" s="278">
        <v>585000</v>
      </c>
      <c r="M6" s="278"/>
      <c r="N6" s="278"/>
      <c r="O6" s="330"/>
      <c r="P6" s="326"/>
    </row>
    <row r="7" ht="21" customHeight="1" spans="1:16">
      <c r="A7" s="279"/>
      <c r="B7" s="279"/>
      <c r="C7" s="279"/>
      <c r="D7" s="299" t="s">
        <v>81</v>
      </c>
      <c r="E7" s="299"/>
      <c r="F7" s="324"/>
      <c r="G7" s="300">
        <v>24583957</v>
      </c>
      <c r="H7" s="300">
        <v>3549780</v>
      </c>
      <c r="I7" s="300">
        <v>810424</v>
      </c>
      <c r="J7" s="300">
        <v>321744</v>
      </c>
      <c r="K7" s="300">
        <v>19902009</v>
      </c>
      <c r="L7" s="300"/>
      <c r="M7" s="300"/>
      <c r="N7" s="300"/>
      <c r="O7" s="330"/>
      <c r="P7" s="326"/>
    </row>
    <row r="8" ht="21" customHeight="1" spans="1:16">
      <c r="A8" s="279" t="s">
        <v>233</v>
      </c>
      <c r="B8" s="279" t="s">
        <v>234</v>
      </c>
      <c r="C8" s="279" t="s">
        <v>235</v>
      </c>
      <c r="D8" s="279" t="s">
        <v>51</v>
      </c>
      <c r="E8" s="279" t="s">
        <v>52</v>
      </c>
      <c r="F8" s="279" t="s">
        <v>83</v>
      </c>
      <c r="G8" s="281">
        <v>300000</v>
      </c>
      <c r="H8" s="281"/>
      <c r="I8" s="281"/>
      <c r="J8" s="331"/>
      <c r="K8" s="281">
        <v>300000</v>
      </c>
      <c r="L8" s="281"/>
      <c r="M8" s="281"/>
      <c r="N8" s="281"/>
      <c r="O8" s="330"/>
      <c r="P8" s="326"/>
    </row>
    <row r="9" ht="21" customHeight="1" spans="1:16">
      <c r="A9" s="279" t="s">
        <v>236</v>
      </c>
      <c r="B9" s="279" t="s">
        <v>237</v>
      </c>
      <c r="C9" s="279" t="s">
        <v>238</v>
      </c>
      <c r="D9" s="279" t="s">
        <v>51</v>
      </c>
      <c r="E9" s="279" t="s">
        <v>52</v>
      </c>
      <c r="F9" s="279" t="s">
        <v>86</v>
      </c>
      <c r="G9" s="281">
        <v>200000</v>
      </c>
      <c r="H9" s="281"/>
      <c r="I9" s="281"/>
      <c r="J9" s="331"/>
      <c r="K9" s="281">
        <v>200000</v>
      </c>
      <c r="L9" s="281"/>
      <c r="M9" s="281"/>
      <c r="N9" s="281"/>
      <c r="O9" s="330"/>
      <c r="P9" s="326"/>
    </row>
    <row r="10" ht="21" customHeight="1" spans="1:16">
      <c r="A10" s="279" t="s">
        <v>236</v>
      </c>
      <c r="B10" s="279" t="s">
        <v>239</v>
      </c>
      <c r="C10" s="279" t="s">
        <v>237</v>
      </c>
      <c r="D10" s="279" t="s">
        <v>51</v>
      </c>
      <c r="E10" s="279" t="s">
        <v>52</v>
      </c>
      <c r="F10" s="279" t="s">
        <v>89</v>
      </c>
      <c r="G10" s="281">
        <v>306516</v>
      </c>
      <c r="H10" s="281"/>
      <c r="I10" s="281"/>
      <c r="J10" s="331">
        <v>306516</v>
      </c>
      <c r="K10" s="281"/>
      <c r="L10" s="281"/>
      <c r="M10" s="281"/>
      <c r="N10" s="281"/>
      <c r="O10" s="330"/>
      <c r="P10" s="326"/>
    </row>
    <row r="11" ht="21" customHeight="1" spans="1:16">
      <c r="A11" s="279" t="s">
        <v>236</v>
      </c>
      <c r="B11" s="279" t="s">
        <v>239</v>
      </c>
      <c r="C11" s="279" t="s">
        <v>239</v>
      </c>
      <c r="D11" s="279" t="s">
        <v>51</v>
      </c>
      <c r="E11" s="279" t="s">
        <v>52</v>
      </c>
      <c r="F11" s="279" t="s">
        <v>92</v>
      </c>
      <c r="G11" s="281">
        <v>327911</v>
      </c>
      <c r="H11" s="281">
        <v>327911</v>
      </c>
      <c r="I11" s="281"/>
      <c r="J11" s="331"/>
      <c r="K11" s="281"/>
      <c r="L11" s="281"/>
      <c r="M11" s="281"/>
      <c r="N11" s="281"/>
      <c r="O11" s="330"/>
      <c r="P11" s="326"/>
    </row>
    <row r="12" ht="21" customHeight="1" spans="1:16">
      <c r="A12" s="279" t="s">
        <v>236</v>
      </c>
      <c r="B12" s="279" t="s">
        <v>234</v>
      </c>
      <c r="C12" s="279" t="s">
        <v>237</v>
      </c>
      <c r="D12" s="279" t="s">
        <v>51</v>
      </c>
      <c r="E12" s="279" t="s">
        <v>52</v>
      </c>
      <c r="F12" s="279" t="s">
        <v>95</v>
      </c>
      <c r="G12" s="281">
        <v>15228</v>
      </c>
      <c r="H12" s="281"/>
      <c r="I12" s="281"/>
      <c r="J12" s="331">
        <v>15228</v>
      </c>
      <c r="K12" s="281"/>
      <c r="L12" s="281"/>
      <c r="M12" s="281"/>
      <c r="N12" s="281"/>
      <c r="O12" s="330"/>
      <c r="P12" s="326"/>
    </row>
    <row r="13" ht="21" customHeight="1" spans="1:16">
      <c r="A13" s="279" t="s">
        <v>236</v>
      </c>
      <c r="B13" s="279" t="s">
        <v>240</v>
      </c>
      <c r="C13" s="279" t="s">
        <v>240</v>
      </c>
      <c r="D13" s="279" t="s">
        <v>51</v>
      </c>
      <c r="E13" s="279" t="s">
        <v>52</v>
      </c>
      <c r="F13" s="279" t="s">
        <v>98</v>
      </c>
      <c r="G13" s="281">
        <v>8199</v>
      </c>
      <c r="H13" s="281">
        <v>8199</v>
      </c>
      <c r="I13" s="281"/>
      <c r="J13" s="331"/>
      <c r="K13" s="281"/>
      <c r="L13" s="281"/>
      <c r="M13" s="281"/>
      <c r="N13" s="281"/>
      <c r="O13" s="330"/>
      <c r="P13" s="326"/>
    </row>
    <row r="14" ht="21" customHeight="1" spans="1:16">
      <c r="A14" s="279" t="s">
        <v>241</v>
      </c>
      <c r="B14" s="279" t="s">
        <v>242</v>
      </c>
      <c r="C14" s="279" t="s">
        <v>237</v>
      </c>
      <c r="D14" s="279" t="s">
        <v>51</v>
      </c>
      <c r="E14" s="279" t="s">
        <v>52</v>
      </c>
      <c r="F14" s="279" t="s">
        <v>101</v>
      </c>
      <c r="G14" s="281">
        <v>163956</v>
      </c>
      <c r="H14" s="281">
        <v>163956</v>
      </c>
      <c r="I14" s="281"/>
      <c r="J14" s="331"/>
      <c r="K14" s="281"/>
      <c r="L14" s="281"/>
      <c r="M14" s="281"/>
      <c r="N14" s="281"/>
      <c r="O14" s="330"/>
      <c r="P14" s="326"/>
    </row>
    <row r="15" ht="21" customHeight="1" spans="1:16">
      <c r="A15" s="279" t="s">
        <v>243</v>
      </c>
      <c r="B15" s="279" t="s">
        <v>237</v>
      </c>
      <c r="C15" s="279" t="s">
        <v>237</v>
      </c>
      <c r="D15" s="279" t="s">
        <v>51</v>
      </c>
      <c r="E15" s="279" t="s">
        <v>52</v>
      </c>
      <c r="F15" s="279" t="s">
        <v>103</v>
      </c>
      <c r="G15" s="281">
        <v>40988</v>
      </c>
      <c r="H15" s="281"/>
      <c r="I15" s="281">
        <v>40988</v>
      </c>
      <c r="J15" s="331"/>
      <c r="K15" s="281"/>
      <c r="L15" s="281"/>
      <c r="M15" s="281"/>
      <c r="N15" s="281"/>
      <c r="O15" s="330"/>
      <c r="P15" s="326"/>
    </row>
    <row r="16" ht="21" customHeight="1" spans="1:16">
      <c r="A16" s="279" t="s">
        <v>243</v>
      </c>
      <c r="B16" s="279" t="s">
        <v>237</v>
      </c>
      <c r="C16" s="279" t="s">
        <v>237</v>
      </c>
      <c r="D16" s="279" t="s">
        <v>51</v>
      </c>
      <c r="E16" s="279" t="s">
        <v>52</v>
      </c>
      <c r="F16" s="279" t="s">
        <v>103</v>
      </c>
      <c r="G16" s="281">
        <v>80000</v>
      </c>
      <c r="H16" s="281"/>
      <c r="I16" s="281">
        <v>80000</v>
      </c>
      <c r="J16" s="331"/>
      <c r="K16" s="281"/>
      <c r="L16" s="281"/>
      <c r="M16" s="281"/>
      <c r="N16" s="281"/>
      <c r="O16" s="330"/>
      <c r="P16" s="326"/>
    </row>
    <row r="17" ht="21" customHeight="1" spans="1:16">
      <c r="A17" s="279" t="s">
        <v>243</v>
      </c>
      <c r="B17" s="279" t="s">
        <v>237</v>
      </c>
      <c r="C17" s="279" t="s">
        <v>237</v>
      </c>
      <c r="D17" s="279" t="s">
        <v>51</v>
      </c>
      <c r="E17" s="279" t="s">
        <v>52</v>
      </c>
      <c r="F17" s="279" t="s">
        <v>103</v>
      </c>
      <c r="G17" s="281">
        <v>80000</v>
      </c>
      <c r="H17" s="281"/>
      <c r="I17" s="281">
        <v>80000</v>
      </c>
      <c r="J17" s="331"/>
      <c r="K17" s="281"/>
      <c r="L17" s="281"/>
      <c r="M17" s="281"/>
      <c r="N17" s="281"/>
      <c r="O17" s="330"/>
      <c r="P17" s="326"/>
    </row>
    <row r="18" ht="21" customHeight="1" spans="1:16">
      <c r="A18" s="279" t="s">
        <v>243</v>
      </c>
      <c r="B18" s="279" t="s">
        <v>237</v>
      </c>
      <c r="C18" s="279" t="s">
        <v>237</v>
      </c>
      <c r="D18" s="279" t="s">
        <v>51</v>
      </c>
      <c r="E18" s="279" t="s">
        <v>52</v>
      </c>
      <c r="F18" s="279" t="s">
        <v>103</v>
      </c>
      <c r="G18" s="281">
        <v>210000</v>
      </c>
      <c r="H18" s="281"/>
      <c r="I18" s="281">
        <v>210000</v>
      </c>
      <c r="J18" s="331"/>
      <c r="K18" s="281"/>
      <c r="L18" s="281"/>
      <c r="M18" s="281"/>
      <c r="N18" s="281"/>
      <c r="O18" s="330"/>
      <c r="P18" s="326"/>
    </row>
    <row r="19" ht="21" customHeight="1" spans="1:16">
      <c r="A19" s="279" t="s">
        <v>243</v>
      </c>
      <c r="B19" s="279" t="s">
        <v>237</v>
      </c>
      <c r="C19" s="279" t="s">
        <v>237</v>
      </c>
      <c r="D19" s="279" t="s">
        <v>51</v>
      </c>
      <c r="E19" s="279" t="s">
        <v>52</v>
      </c>
      <c r="F19" s="279" t="s">
        <v>103</v>
      </c>
      <c r="G19" s="281">
        <v>68000</v>
      </c>
      <c r="H19" s="281"/>
      <c r="I19" s="281">
        <v>68000</v>
      </c>
      <c r="J19" s="331"/>
      <c r="K19" s="281"/>
      <c r="L19" s="281"/>
      <c r="M19" s="281"/>
      <c r="N19" s="281"/>
      <c r="O19" s="330"/>
      <c r="P19" s="326"/>
    </row>
    <row r="20" ht="21" customHeight="1" spans="1:16">
      <c r="A20" s="279" t="s">
        <v>243</v>
      </c>
      <c r="B20" s="279" t="s">
        <v>237</v>
      </c>
      <c r="C20" s="279" t="s">
        <v>237</v>
      </c>
      <c r="D20" s="279" t="s">
        <v>51</v>
      </c>
      <c r="E20" s="279" t="s">
        <v>52</v>
      </c>
      <c r="F20" s="279" t="s">
        <v>103</v>
      </c>
      <c r="G20" s="281">
        <v>1481100</v>
      </c>
      <c r="H20" s="281">
        <v>1481100</v>
      </c>
      <c r="I20" s="281"/>
      <c r="J20" s="331"/>
      <c r="K20" s="281"/>
      <c r="L20" s="281"/>
      <c r="M20" s="281"/>
      <c r="N20" s="281"/>
      <c r="O20" s="330"/>
      <c r="P20" s="326"/>
    </row>
    <row r="21" ht="21" customHeight="1" spans="1:16">
      <c r="A21" s="279" t="s">
        <v>243</v>
      </c>
      <c r="B21" s="279" t="s">
        <v>237</v>
      </c>
      <c r="C21" s="279" t="s">
        <v>237</v>
      </c>
      <c r="D21" s="279" t="s">
        <v>51</v>
      </c>
      <c r="E21" s="279" t="s">
        <v>52</v>
      </c>
      <c r="F21" s="279" t="s">
        <v>103</v>
      </c>
      <c r="G21" s="281">
        <v>122215</v>
      </c>
      <c r="H21" s="281">
        <v>122215</v>
      </c>
      <c r="I21" s="281"/>
      <c r="J21" s="331"/>
      <c r="K21" s="281"/>
      <c r="L21" s="281"/>
      <c r="M21" s="281"/>
      <c r="N21" s="281"/>
      <c r="O21" s="330"/>
      <c r="P21" s="326"/>
    </row>
    <row r="22" ht="21" customHeight="1" spans="1:16">
      <c r="A22" s="279" t="s">
        <v>243</v>
      </c>
      <c r="B22" s="279" t="s">
        <v>237</v>
      </c>
      <c r="C22" s="279" t="s">
        <v>237</v>
      </c>
      <c r="D22" s="279" t="s">
        <v>51</v>
      </c>
      <c r="E22" s="279" t="s">
        <v>52</v>
      </c>
      <c r="F22" s="279" t="s">
        <v>103</v>
      </c>
      <c r="G22" s="281">
        <v>280200</v>
      </c>
      <c r="H22" s="281"/>
      <c r="I22" s="281">
        <v>280200</v>
      </c>
      <c r="J22" s="331"/>
      <c r="K22" s="281"/>
      <c r="L22" s="281"/>
      <c r="M22" s="281"/>
      <c r="N22" s="281"/>
      <c r="O22" s="330"/>
      <c r="P22" s="326"/>
    </row>
    <row r="23" ht="21" customHeight="1" spans="1:16">
      <c r="A23" s="279" t="s">
        <v>243</v>
      </c>
      <c r="B23" s="279" t="s">
        <v>237</v>
      </c>
      <c r="C23" s="279" t="s">
        <v>237</v>
      </c>
      <c r="D23" s="279" t="s">
        <v>51</v>
      </c>
      <c r="E23" s="279" t="s">
        <v>52</v>
      </c>
      <c r="F23" s="279" t="s">
        <v>103</v>
      </c>
      <c r="G23" s="281">
        <v>595668</v>
      </c>
      <c r="H23" s="281">
        <v>595668</v>
      </c>
      <c r="I23" s="281"/>
      <c r="J23" s="331"/>
      <c r="K23" s="281"/>
      <c r="L23" s="281"/>
      <c r="M23" s="281"/>
      <c r="N23" s="281"/>
      <c r="O23" s="330"/>
      <c r="P23" s="326"/>
    </row>
    <row r="24" ht="21" customHeight="1" spans="1:16">
      <c r="A24" s="279" t="s">
        <v>243</v>
      </c>
      <c r="B24" s="279" t="s">
        <v>237</v>
      </c>
      <c r="C24" s="279" t="s">
        <v>237</v>
      </c>
      <c r="D24" s="279" t="s">
        <v>51</v>
      </c>
      <c r="E24" s="279" t="s">
        <v>52</v>
      </c>
      <c r="F24" s="279" t="s">
        <v>103</v>
      </c>
      <c r="G24" s="281">
        <v>604800</v>
      </c>
      <c r="H24" s="281">
        <v>604800</v>
      </c>
      <c r="I24" s="281"/>
      <c r="J24" s="331"/>
      <c r="K24" s="281"/>
      <c r="L24" s="281"/>
      <c r="M24" s="281"/>
      <c r="N24" s="281"/>
      <c r="O24" s="330"/>
      <c r="P24" s="326"/>
    </row>
    <row r="25" ht="21" customHeight="1" spans="1:16">
      <c r="A25" s="279" t="s">
        <v>243</v>
      </c>
      <c r="B25" s="279" t="s">
        <v>237</v>
      </c>
      <c r="C25" s="279" t="s">
        <v>237</v>
      </c>
      <c r="D25" s="279" t="s">
        <v>51</v>
      </c>
      <c r="E25" s="279" t="s">
        <v>52</v>
      </c>
      <c r="F25" s="279" t="s">
        <v>103</v>
      </c>
      <c r="G25" s="281">
        <v>51236</v>
      </c>
      <c r="H25" s="281"/>
      <c r="I25" s="281">
        <v>51236</v>
      </c>
      <c r="J25" s="331"/>
      <c r="K25" s="281"/>
      <c r="L25" s="281"/>
      <c r="M25" s="281"/>
      <c r="N25" s="281"/>
      <c r="O25" s="330"/>
      <c r="P25" s="326"/>
    </row>
    <row r="26" ht="21" customHeight="1" spans="1:16">
      <c r="A26" s="279" t="s">
        <v>243</v>
      </c>
      <c r="B26" s="279" t="s">
        <v>237</v>
      </c>
      <c r="C26" s="279" t="s">
        <v>239</v>
      </c>
      <c r="D26" s="279" t="s">
        <v>51</v>
      </c>
      <c r="E26" s="279" t="s">
        <v>52</v>
      </c>
      <c r="F26" s="279" t="s">
        <v>116</v>
      </c>
      <c r="G26" s="281">
        <v>300000</v>
      </c>
      <c r="H26" s="281"/>
      <c r="I26" s="281"/>
      <c r="J26" s="331"/>
      <c r="K26" s="281">
        <v>300000</v>
      </c>
      <c r="L26" s="281"/>
      <c r="M26" s="281"/>
      <c r="N26" s="281"/>
      <c r="O26" s="330"/>
      <c r="P26" s="326"/>
    </row>
    <row r="27" ht="21" customHeight="1" spans="1:16">
      <c r="A27" s="279" t="s">
        <v>243</v>
      </c>
      <c r="B27" s="279" t="s">
        <v>237</v>
      </c>
      <c r="C27" s="279" t="s">
        <v>239</v>
      </c>
      <c r="D27" s="279" t="s">
        <v>51</v>
      </c>
      <c r="E27" s="279" t="s">
        <v>52</v>
      </c>
      <c r="F27" s="279" t="s">
        <v>116</v>
      </c>
      <c r="G27" s="281">
        <v>2632034</v>
      </c>
      <c r="H27" s="281"/>
      <c r="I27" s="281"/>
      <c r="J27" s="331"/>
      <c r="K27" s="281">
        <v>2632034</v>
      </c>
      <c r="L27" s="281"/>
      <c r="M27" s="281"/>
      <c r="N27" s="281"/>
      <c r="O27" s="330"/>
      <c r="P27" s="326"/>
    </row>
    <row r="28" ht="21" customHeight="1" spans="1:16">
      <c r="A28" s="279" t="s">
        <v>243</v>
      </c>
      <c r="B28" s="279" t="s">
        <v>237</v>
      </c>
      <c r="C28" s="279" t="s">
        <v>244</v>
      </c>
      <c r="D28" s="279" t="s">
        <v>51</v>
      </c>
      <c r="E28" s="279" t="s">
        <v>52</v>
      </c>
      <c r="F28" s="279" t="s">
        <v>120</v>
      </c>
      <c r="G28" s="281">
        <v>500000</v>
      </c>
      <c r="H28" s="281"/>
      <c r="I28" s="281"/>
      <c r="J28" s="331"/>
      <c r="K28" s="281">
        <v>500000</v>
      </c>
      <c r="L28" s="281"/>
      <c r="M28" s="281"/>
      <c r="N28" s="281"/>
      <c r="O28" s="330"/>
      <c r="P28" s="326"/>
    </row>
    <row r="29" ht="21" customHeight="1" spans="1:16">
      <c r="A29" s="279" t="s">
        <v>243</v>
      </c>
      <c r="B29" s="279" t="s">
        <v>237</v>
      </c>
      <c r="C29" s="279" t="s">
        <v>244</v>
      </c>
      <c r="D29" s="279" t="s">
        <v>51</v>
      </c>
      <c r="E29" s="279" t="s">
        <v>52</v>
      </c>
      <c r="F29" s="279" t="s">
        <v>120</v>
      </c>
      <c r="G29" s="281">
        <v>500000</v>
      </c>
      <c r="H29" s="281"/>
      <c r="I29" s="281"/>
      <c r="J29" s="331"/>
      <c r="K29" s="281">
        <v>500000</v>
      </c>
      <c r="L29" s="281"/>
      <c r="M29" s="281"/>
      <c r="N29" s="281"/>
      <c r="O29" s="330"/>
      <c r="P29" s="326"/>
    </row>
    <row r="30" ht="21" customHeight="1" spans="1:16">
      <c r="A30" s="279" t="s">
        <v>243</v>
      </c>
      <c r="B30" s="279" t="s">
        <v>237</v>
      </c>
      <c r="C30" s="279" t="s">
        <v>244</v>
      </c>
      <c r="D30" s="279" t="s">
        <v>51</v>
      </c>
      <c r="E30" s="279" t="s">
        <v>52</v>
      </c>
      <c r="F30" s="279" t="s">
        <v>120</v>
      </c>
      <c r="G30" s="281">
        <v>100000</v>
      </c>
      <c r="H30" s="281"/>
      <c r="I30" s="281"/>
      <c r="J30" s="331"/>
      <c r="K30" s="281">
        <v>100000</v>
      </c>
      <c r="L30" s="281"/>
      <c r="M30" s="281"/>
      <c r="N30" s="281"/>
      <c r="O30" s="330"/>
      <c r="P30" s="326"/>
    </row>
    <row r="31" ht="21" customHeight="1" spans="1:16">
      <c r="A31" s="279" t="s">
        <v>243</v>
      </c>
      <c r="B31" s="279" t="s">
        <v>237</v>
      </c>
      <c r="C31" s="279" t="s">
        <v>244</v>
      </c>
      <c r="D31" s="279" t="s">
        <v>51</v>
      </c>
      <c r="E31" s="279" t="s">
        <v>52</v>
      </c>
      <c r="F31" s="279" t="s">
        <v>120</v>
      </c>
      <c r="G31" s="281">
        <v>9363560</v>
      </c>
      <c r="H31" s="281"/>
      <c r="I31" s="281"/>
      <c r="J31" s="331"/>
      <c r="K31" s="281">
        <v>9363560</v>
      </c>
      <c r="L31" s="281"/>
      <c r="M31" s="281"/>
      <c r="N31" s="281"/>
      <c r="O31" s="330"/>
      <c r="P31" s="326"/>
    </row>
    <row r="32" ht="21" customHeight="1" spans="1:16">
      <c r="A32" s="279" t="s">
        <v>243</v>
      </c>
      <c r="B32" s="279" t="s">
        <v>237</v>
      </c>
      <c r="C32" s="279" t="s">
        <v>245</v>
      </c>
      <c r="D32" s="279" t="s">
        <v>51</v>
      </c>
      <c r="E32" s="279" t="s">
        <v>52</v>
      </c>
      <c r="F32" s="279" t="s">
        <v>126</v>
      </c>
      <c r="G32" s="281">
        <v>200000</v>
      </c>
      <c r="H32" s="281"/>
      <c r="I32" s="281"/>
      <c r="J32" s="331"/>
      <c r="K32" s="281">
        <v>200000</v>
      </c>
      <c r="L32" s="281"/>
      <c r="M32" s="281"/>
      <c r="N32" s="281"/>
      <c r="O32" s="330"/>
      <c r="P32" s="326"/>
    </row>
    <row r="33" ht="21" customHeight="1" spans="1:16">
      <c r="A33" s="279" t="s">
        <v>243</v>
      </c>
      <c r="B33" s="279" t="s">
        <v>244</v>
      </c>
      <c r="C33" s="279" t="s">
        <v>237</v>
      </c>
      <c r="D33" s="279" t="s">
        <v>51</v>
      </c>
      <c r="E33" s="279" t="s">
        <v>52</v>
      </c>
      <c r="F33" s="279" t="s">
        <v>129</v>
      </c>
      <c r="G33" s="281">
        <v>500000</v>
      </c>
      <c r="H33" s="281"/>
      <c r="I33" s="281"/>
      <c r="J33" s="331"/>
      <c r="K33" s="281">
        <v>500000</v>
      </c>
      <c r="L33" s="281"/>
      <c r="M33" s="281"/>
      <c r="N33" s="281"/>
      <c r="O33" s="330"/>
      <c r="P33" s="326"/>
    </row>
    <row r="34" ht="21" customHeight="1" spans="1:16">
      <c r="A34" s="279" t="s">
        <v>243</v>
      </c>
      <c r="B34" s="279" t="s">
        <v>244</v>
      </c>
      <c r="C34" s="279" t="s">
        <v>237</v>
      </c>
      <c r="D34" s="279" t="s">
        <v>51</v>
      </c>
      <c r="E34" s="279" t="s">
        <v>52</v>
      </c>
      <c r="F34" s="279" t="s">
        <v>129</v>
      </c>
      <c r="G34" s="281">
        <v>300000</v>
      </c>
      <c r="H34" s="281"/>
      <c r="I34" s="281"/>
      <c r="J34" s="331"/>
      <c r="K34" s="281">
        <v>300000</v>
      </c>
      <c r="L34" s="281"/>
      <c r="M34" s="281"/>
      <c r="N34" s="281"/>
      <c r="O34" s="330"/>
      <c r="P34" s="326"/>
    </row>
    <row r="35" ht="21" customHeight="1" spans="1:16">
      <c r="A35" s="279" t="s">
        <v>243</v>
      </c>
      <c r="B35" s="279" t="s">
        <v>244</v>
      </c>
      <c r="C35" s="279" t="s">
        <v>237</v>
      </c>
      <c r="D35" s="279" t="s">
        <v>51</v>
      </c>
      <c r="E35" s="279" t="s">
        <v>52</v>
      </c>
      <c r="F35" s="279" t="s">
        <v>129</v>
      </c>
      <c r="G35" s="281">
        <v>800000</v>
      </c>
      <c r="H35" s="281"/>
      <c r="I35" s="281"/>
      <c r="J35" s="331"/>
      <c r="K35" s="281">
        <v>800000</v>
      </c>
      <c r="L35" s="281"/>
      <c r="M35" s="281"/>
      <c r="N35" s="281"/>
      <c r="O35" s="330"/>
      <c r="P35" s="326"/>
    </row>
    <row r="36" ht="21" customHeight="1" spans="1:16">
      <c r="A36" s="279" t="s">
        <v>243</v>
      </c>
      <c r="B36" s="279" t="s">
        <v>244</v>
      </c>
      <c r="C36" s="279" t="s">
        <v>237</v>
      </c>
      <c r="D36" s="279" t="s">
        <v>51</v>
      </c>
      <c r="E36" s="279" t="s">
        <v>52</v>
      </c>
      <c r="F36" s="279" t="s">
        <v>129</v>
      </c>
      <c r="G36" s="281">
        <v>800000</v>
      </c>
      <c r="H36" s="281"/>
      <c r="I36" s="281"/>
      <c r="J36" s="331"/>
      <c r="K36" s="281">
        <v>800000</v>
      </c>
      <c r="L36" s="281"/>
      <c r="M36" s="281"/>
      <c r="N36" s="281"/>
      <c r="O36" s="330"/>
      <c r="P36" s="326"/>
    </row>
    <row r="37" ht="21" customHeight="1" spans="1:16">
      <c r="A37" s="279" t="s">
        <v>243</v>
      </c>
      <c r="B37" s="279" t="s">
        <v>244</v>
      </c>
      <c r="C37" s="279" t="s">
        <v>237</v>
      </c>
      <c r="D37" s="279" t="s">
        <v>51</v>
      </c>
      <c r="E37" s="279" t="s">
        <v>52</v>
      </c>
      <c r="F37" s="279" t="s">
        <v>129</v>
      </c>
      <c r="G37" s="281">
        <v>200000</v>
      </c>
      <c r="H37" s="281"/>
      <c r="I37" s="281"/>
      <c r="J37" s="331"/>
      <c r="K37" s="281">
        <v>200000</v>
      </c>
      <c r="L37" s="281"/>
      <c r="M37" s="281"/>
      <c r="N37" s="281"/>
      <c r="O37" s="330"/>
      <c r="P37" s="326"/>
    </row>
    <row r="38" ht="21" customHeight="1" spans="1:16">
      <c r="A38" s="279" t="s">
        <v>243</v>
      </c>
      <c r="B38" s="279" t="s">
        <v>244</v>
      </c>
      <c r="C38" s="279" t="s">
        <v>237</v>
      </c>
      <c r="D38" s="279" t="s">
        <v>51</v>
      </c>
      <c r="E38" s="279" t="s">
        <v>52</v>
      </c>
      <c r="F38" s="279" t="s">
        <v>129</v>
      </c>
      <c r="G38" s="281">
        <v>300000</v>
      </c>
      <c r="H38" s="281"/>
      <c r="I38" s="281"/>
      <c r="J38" s="331"/>
      <c r="K38" s="281">
        <v>300000</v>
      </c>
      <c r="L38" s="281"/>
      <c r="M38" s="281"/>
      <c r="N38" s="281"/>
      <c r="O38" s="330"/>
      <c r="P38" s="326"/>
    </row>
    <row r="39" ht="21" customHeight="1" spans="1:16">
      <c r="A39" s="279" t="s">
        <v>243</v>
      </c>
      <c r="B39" s="279" t="s">
        <v>244</v>
      </c>
      <c r="C39" s="279" t="s">
        <v>237</v>
      </c>
      <c r="D39" s="279" t="s">
        <v>51</v>
      </c>
      <c r="E39" s="279" t="s">
        <v>52</v>
      </c>
      <c r="F39" s="279" t="s">
        <v>129</v>
      </c>
      <c r="G39" s="281">
        <v>1256415</v>
      </c>
      <c r="H39" s="281"/>
      <c r="I39" s="281"/>
      <c r="J39" s="331"/>
      <c r="K39" s="281">
        <v>1256415</v>
      </c>
      <c r="L39" s="281"/>
      <c r="M39" s="281"/>
      <c r="N39" s="281"/>
      <c r="O39" s="330"/>
      <c r="P39" s="326"/>
    </row>
    <row r="40" ht="21" customHeight="1" spans="1:16">
      <c r="A40" s="279" t="s">
        <v>243</v>
      </c>
      <c r="B40" s="279" t="s">
        <v>244</v>
      </c>
      <c r="C40" s="279" t="s">
        <v>237</v>
      </c>
      <c r="D40" s="279" t="s">
        <v>51</v>
      </c>
      <c r="E40" s="279" t="s">
        <v>52</v>
      </c>
      <c r="F40" s="279" t="s">
        <v>129</v>
      </c>
      <c r="G40" s="281">
        <v>800000</v>
      </c>
      <c r="H40" s="281"/>
      <c r="I40" s="281"/>
      <c r="J40" s="331"/>
      <c r="K40" s="281">
        <v>800000</v>
      </c>
      <c r="L40" s="281"/>
      <c r="M40" s="281"/>
      <c r="N40" s="281"/>
      <c r="O40" s="330"/>
      <c r="P40" s="326"/>
    </row>
    <row r="41" ht="21" customHeight="1" spans="1:16">
      <c r="A41" s="279" t="s">
        <v>243</v>
      </c>
      <c r="B41" s="279" t="s">
        <v>244</v>
      </c>
      <c r="C41" s="279" t="s">
        <v>237</v>
      </c>
      <c r="D41" s="279" t="s">
        <v>51</v>
      </c>
      <c r="E41" s="279" t="s">
        <v>52</v>
      </c>
      <c r="F41" s="279" t="s">
        <v>129</v>
      </c>
      <c r="G41" s="281">
        <v>100000</v>
      </c>
      <c r="H41" s="281"/>
      <c r="I41" s="281"/>
      <c r="J41" s="331"/>
      <c r="K41" s="281">
        <v>100000</v>
      </c>
      <c r="L41" s="281"/>
      <c r="M41" s="281"/>
      <c r="N41" s="281"/>
      <c r="O41" s="330"/>
      <c r="P41" s="326"/>
    </row>
    <row r="42" ht="21" customHeight="1" spans="1:16">
      <c r="A42" s="279" t="s">
        <v>246</v>
      </c>
      <c r="B42" s="279" t="s">
        <v>237</v>
      </c>
      <c r="C42" s="279" t="s">
        <v>239</v>
      </c>
      <c r="D42" s="279" t="s">
        <v>51</v>
      </c>
      <c r="E42" s="279" t="s">
        <v>52</v>
      </c>
      <c r="F42" s="279" t="s">
        <v>140</v>
      </c>
      <c r="G42" s="281">
        <v>250000</v>
      </c>
      <c r="H42" s="281"/>
      <c r="I42" s="281"/>
      <c r="J42" s="331"/>
      <c r="K42" s="281">
        <v>250000</v>
      </c>
      <c r="L42" s="281"/>
      <c r="M42" s="281"/>
      <c r="N42" s="281"/>
      <c r="O42" s="330"/>
      <c r="P42" s="326"/>
    </row>
    <row r="43" ht="21" customHeight="1" spans="1:16">
      <c r="A43" s="279" t="s">
        <v>246</v>
      </c>
      <c r="B43" s="279" t="s">
        <v>237</v>
      </c>
      <c r="C43" s="279" t="s">
        <v>234</v>
      </c>
      <c r="D43" s="279" t="s">
        <v>51</v>
      </c>
      <c r="E43" s="279" t="s">
        <v>52</v>
      </c>
      <c r="F43" s="279" t="s">
        <v>143</v>
      </c>
      <c r="G43" s="281">
        <v>200000</v>
      </c>
      <c r="H43" s="281"/>
      <c r="I43" s="281"/>
      <c r="J43" s="331"/>
      <c r="K43" s="281">
        <v>200000</v>
      </c>
      <c r="L43" s="281"/>
      <c r="M43" s="281"/>
      <c r="N43" s="281"/>
      <c r="O43" s="330"/>
      <c r="P43" s="326"/>
    </row>
    <row r="44" ht="21" customHeight="1" spans="1:16">
      <c r="A44" s="279" t="s">
        <v>246</v>
      </c>
      <c r="B44" s="279" t="s">
        <v>247</v>
      </c>
      <c r="C44" s="279" t="s">
        <v>237</v>
      </c>
      <c r="D44" s="279" t="s">
        <v>51</v>
      </c>
      <c r="E44" s="279" t="s">
        <v>52</v>
      </c>
      <c r="F44" s="279" t="s">
        <v>146</v>
      </c>
      <c r="G44" s="281">
        <v>245931</v>
      </c>
      <c r="H44" s="281">
        <v>245931</v>
      </c>
      <c r="I44" s="281"/>
      <c r="J44" s="331"/>
      <c r="K44" s="281"/>
      <c r="L44" s="281"/>
      <c r="M44" s="281"/>
      <c r="N44" s="281"/>
      <c r="O44" s="330"/>
      <c r="P44" s="326"/>
    </row>
    <row r="45" ht="21" customHeight="1" spans="1:16">
      <c r="A45" s="279" t="s">
        <v>248</v>
      </c>
      <c r="B45" s="279" t="s">
        <v>247</v>
      </c>
      <c r="C45" s="279" t="s">
        <v>247</v>
      </c>
      <c r="D45" s="279" t="s">
        <v>51</v>
      </c>
      <c r="E45" s="279" t="s">
        <v>52</v>
      </c>
      <c r="F45" s="279" t="s">
        <v>148</v>
      </c>
      <c r="G45" s="281">
        <v>300000</v>
      </c>
      <c r="H45" s="281"/>
      <c r="I45" s="281"/>
      <c r="J45" s="331"/>
      <c r="K45" s="281">
        <v>300000</v>
      </c>
      <c r="L45" s="281"/>
      <c r="M45" s="281"/>
      <c r="N45" s="281"/>
      <c r="O45" s="330"/>
      <c r="P45" s="326"/>
    </row>
    <row r="46" ht="21" customHeight="1" spans="1:16">
      <c r="A46" s="279"/>
      <c r="B46" s="279"/>
      <c r="C46" s="279"/>
      <c r="D46" s="299" t="s">
        <v>81</v>
      </c>
      <c r="E46" s="299"/>
      <c r="F46" s="324"/>
      <c r="G46" s="300">
        <v>1114662</v>
      </c>
      <c r="H46" s="300">
        <v>851509</v>
      </c>
      <c r="I46" s="300">
        <v>113153</v>
      </c>
      <c r="J46" s="300"/>
      <c r="K46" s="300">
        <v>150000</v>
      </c>
      <c r="L46" s="300"/>
      <c r="M46" s="300"/>
      <c r="N46" s="300"/>
      <c r="O46" s="330"/>
      <c r="P46" s="326"/>
    </row>
    <row r="47" ht="21" customHeight="1" spans="1:16">
      <c r="A47" s="279" t="s">
        <v>236</v>
      </c>
      <c r="B47" s="279" t="s">
        <v>239</v>
      </c>
      <c r="C47" s="279" t="s">
        <v>239</v>
      </c>
      <c r="D47" s="279" t="s">
        <v>53</v>
      </c>
      <c r="E47" s="279" t="s">
        <v>54</v>
      </c>
      <c r="F47" s="279" t="s">
        <v>92</v>
      </c>
      <c r="G47" s="281">
        <v>89434</v>
      </c>
      <c r="H47" s="281">
        <v>89434</v>
      </c>
      <c r="I47" s="281"/>
      <c r="J47" s="331"/>
      <c r="K47" s="281"/>
      <c r="L47" s="281"/>
      <c r="M47" s="281"/>
      <c r="N47" s="281"/>
      <c r="O47" s="330"/>
      <c r="P47" s="326"/>
    </row>
    <row r="48" ht="21" customHeight="1" spans="1:16">
      <c r="A48" s="279" t="s">
        <v>236</v>
      </c>
      <c r="B48" s="279" t="s">
        <v>240</v>
      </c>
      <c r="C48" s="279" t="s">
        <v>240</v>
      </c>
      <c r="D48" s="279" t="s">
        <v>53</v>
      </c>
      <c r="E48" s="279" t="s">
        <v>54</v>
      </c>
      <c r="F48" s="279" t="s">
        <v>98</v>
      </c>
      <c r="G48" s="281">
        <v>7828</v>
      </c>
      <c r="H48" s="281">
        <v>7828</v>
      </c>
      <c r="I48" s="281"/>
      <c r="J48" s="331"/>
      <c r="K48" s="281"/>
      <c r="L48" s="281"/>
      <c r="M48" s="281"/>
      <c r="N48" s="281"/>
      <c r="O48" s="330"/>
      <c r="P48" s="326"/>
    </row>
    <row r="49" ht="21" customHeight="1" spans="1:16">
      <c r="A49" s="279" t="s">
        <v>241</v>
      </c>
      <c r="B49" s="279" t="s">
        <v>242</v>
      </c>
      <c r="C49" s="279" t="s">
        <v>247</v>
      </c>
      <c r="D49" s="279" t="s">
        <v>53</v>
      </c>
      <c r="E49" s="279" t="s">
        <v>54</v>
      </c>
      <c r="F49" s="279" t="s">
        <v>151</v>
      </c>
      <c r="G49" s="281">
        <v>44716</v>
      </c>
      <c r="H49" s="281">
        <v>44716</v>
      </c>
      <c r="I49" s="281"/>
      <c r="J49" s="331"/>
      <c r="K49" s="281"/>
      <c r="L49" s="281"/>
      <c r="M49" s="281"/>
      <c r="N49" s="281"/>
      <c r="O49" s="330"/>
      <c r="P49" s="326"/>
    </row>
    <row r="50" ht="21" customHeight="1" spans="1:16">
      <c r="A50" s="279" t="s">
        <v>243</v>
      </c>
      <c r="B50" s="279" t="s">
        <v>237</v>
      </c>
      <c r="C50" s="279" t="s">
        <v>244</v>
      </c>
      <c r="D50" s="279" t="s">
        <v>53</v>
      </c>
      <c r="E50" s="279" t="s">
        <v>54</v>
      </c>
      <c r="F50" s="279" t="s">
        <v>120</v>
      </c>
      <c r="G50" s="281">
        <v>150000</v>
      </c>
      <c r="H50" s="281"/>
      <c r="I50" s="281"/>
      <c r="J50" s="331"/>
      <c r="K50" s="281">
        <v>150000</v>
      </c>
      <c r="L50" s="281"/>
      <c r="M50" s="281"/>
      <c r="N50" s="281"/>
      <c r="O50" s="330"/>
      <c r="P50" s="326"/>
    </row>
    <row r="51" ht="21" customHeight="1" spans="1:16">
      <c r="A51" s="279" t="s">
        <v>243</v>
      </c>
      <c r="B51" s="279" t="s">
        <v>237</v>
      </c>
      <c r="C51" s="279" t="s">
        <v>244</v>
      </c>
      <c r="D51" s="279" t="s">
        <v>53</v>
      </c>
      <c r="E51" s="279" t="s">
        <v>54</v>
      </c>
      <c r="F51" s="279" t="s">
        <v>120</v>
      </c>
      <c r="G51" s="281">
        <v>11179</v>
      </c>
      <c r="H51" s="281"/>
      <c r="I51" s="281">
        <v>11179</v>
      </c>
      <c r="J51" s="331"/>
      <c r="K51" s="281"/>
      <c r="L51" s="281"/>
      <c r="M51" s="281"/>
      <c r="N51" s="281"/>
      <c r="O51" s="330"/>
      <c r="P51" s="326"/>
    </row>
    <row r="52" ht="21" customHeight="1" spans="1:16">
      <c r="A52" s="279" t="s">
        <v>243</v>
      </c>
      <c r="B52" s="279" t="s">
        <v>237</v>
      </c>
      <c r="C52" s="279" t="s">
        <v>244</v>
      </c>
      <c r="D52" s="279" t="s">
        <v>53</v>
      </c>
      <c r="E52" s="279" t="s">
        <v>54</v>
      </c>
      <c r="F52" s="279" t="s">
        <v>120</v>
      </c>
      <c r="G52" s="281">
        <v>25000</v>
      </c>
      <c r="H52" s="281"/>
      <c r="I52" s="281">
        <v>25000</v>
      </c>
      <c r="J52" s="331"/>
      <c r="K52" s="281"/>
      <c r="L52" s="281"/>
      <c r="M52" s="281"/>
      <c r="N52" s="281"/>
      <c r="O52" s="330"/>
      <c r="P52" s="326"/>
    </row>
    <row r="53" ht="21" customHeight="1" spans="1:16">
      <c r="A53" s="279" t="s">
        <v>243</v>
      </c>
      <c r="B53" s="279" t="s">
        <v>237</v>
      </c>
      <c r="C53" s="279" t="s">
        <v>244</v>
      </c>
      <c r="D53" s="279" t="s">
        <v>53</v>
      </c>
      <c r="E53" s="279" t="s">
        <v>54</v>
      </c>
      <c r="F53" s="279" t="s">
        <v>120</v>
      </c>
      <c r="G53" s="281">
        <v>63000</v>
      </c>
      <c r="H53" s="281"/>
      <c r="I53" s="281">
        <v>63000</v>
      </c>
      <c r="J53" s="331"/>
      <c r="K53" s="281"/>
      <c r="L53" s="281"/>
      <c r="M53" s="281"/>
      <c r="N53" s="281"/>
      <c r="O53" s="330"/>
      <c r="P53" s="326"/>
    </row>
    <row r="54" ht="21" customHeight="1" spans="1:16">
      <c r="A54" s="279" t="s">
        <v>243</v>
      </c>
      <c r="B54" s="279" t="s">
        <v>237</v>
      </c>
      <c r="C54" s="279" t="s">
        <v>244</v>
      </c>
      <c r="D54" s="279" t="s">
        <v>53</v>
      </c>
      <c r="E54" s="279" t="s">
        <v>54</v>
      </c>
      <c r="F54" s="279" t="s">
        <v>120</v>
      </c>
      <c r="G54" s="281">
        <v>373620</v>
      </c>
      <c r="H54" s="281">
        <v>373620</v>
      </c>
      <c r="I54" s="281"/>
      <c r="J54" s="331"/>
      <c r="K54" s="281"/>
      <c r="L54" s="281"/>
      <c r="M54" s="281"/>
      <c r="N54" s="281"/>
      <c r="O54" s="330"/>
      <c r="P54" s="326"/>
    </row>
    <row r="55" ht="21" customHeight="1" spans="1:16">
      <c r="A55" s="279" t="s">
        <v>243</v>
      </c>
      <c r="B55" s="279" t="s">
        <v>237</v>
      </c>
      <c r="C55" s="279" t="s">
        <v>244</v>
      </c>
      <c r="D55" s="279" t="s">
        <v>53</v>
      </c>
      <c r="E55" s="279" t="s">
        <v>54</v>
      </c>
      <c r="F55" s="279" t="s">
        <v>120</v>
      </c>
      <c r="G55" s="281">
        <v>79200</v>
      </c>
      <c r="H55" s="281">
        <v>79200</v>
      </c>
      <c r="I55" s="281"/>
      <c r="J55" s="331"/>
      <c r="K55" s="281"/>
      <c r="L55" s="281"/>
      <c r="M55" s="281"/>
      <c r="N55" s="281"/>
      <c r="O55" s="330"/>
      <c r="P55" s="326"/>
    </row>
    <row r="56" ht="21" customHeight="1" spans="1:16">
      <c r="A56" s="279" t="s">
        <v>243</v>
      </c>
      <c r="B56" s="279" t="s">
        <v>237</v>
      </c>
      <c r="C56" s="279" t="s">
        <v>244</v>
      </c>
      <c r="D56" s="279" t="s">
        <v>53</v>
      </c>
      <c r="E56" s="279" t="s">
        <v>54</v>
      </c>
      <c r="F56" s="279" t="s">
        <v>120</v>
      </c>
      <c r="G56" s="281">
        <v>189636</v>
      </c>
      <c r="H56" s="281">
        <v>189636</v>
      </c>
      <c r="I56" s="281"/>
      <c r="J56" s="331"/>
      <c r="K56" s="281"/>
      <c r="L56" s="281"/>
      <c r="M56" s="281"/>
      <c r="N56" s="281"/>
      <c r="O56" s="330"/>
      <c r="P56" s="326"/>
    </row>
    <row r="57" ht="21" customHeight="1" spans="1:16">
      <c r="A57" s="279" t="s">
        <v>243</v>
      </c>
      <c r="B57" s="279" t="s">
        <v>237</v>
      </c>
      <c r="C57" s="279" t="s">
        <v>244</v>
      </c>
      <c r="D57" s="279" t="s">
        <v>53</v>
      </c>
      <c r="E57" s="279" t="s">
        <v>54</v>
      </c>
      <c r="F57" s="279" t="s">
        <v>120</v>
      </c>
      <c r="G57" s="281">
        <v>13974</v>
      </c>
      <c r="H57" s="281"/>
      <c r="I57" s="281">
        <v>13974</v>
      </c>
      <c r="J57" s="331"/>
      <c r="K57" s="281"/>
      <c r="L57" s="281"/>
      <c r="M57" s="281"/>
      <c r="N57" s="281"/>
      <c r="O57" s="330"/>
      <c r="P57" s="326"/>
    </row>
    <row r="58" ht="21" customHeight="1" spans="1:16">
      <c r="A58" s="279" t="s">
        <v>246</v>
      </c>
      <c r="B58" s="279" t="s">
        <v>247</v>
      </c>
      <c r="C58" s="279" t="s">
        <v>237</v>
      </c>
      <c r="D58" s="279" t="s">
        <v>53</v>
      </c>
      <c r="E58" s="279" t="s">
        <v>54</v>
      </c>
      <c r="F58" s="279" t="s">
        <v>146</v>
      </c>
      <c r="G58" s="281">
        <v>67075</v>
      </c>
      <c r="H58" s="281">
        <v>67075</v>
      </c>
      <c r="I58" s="281"/>
      <c r="J58" s="331"/>
      <c r="K58" s="281"/>
      <c r="L58" s="281"/>
      <c r="M58" s="281"/>
      <c r="N58" s="281"/>
      <c r="O58" s="330"/>
      <c r="P58" s="326"/>
    </row>
    <row r="59" ht="21" customHeight="1" spans="1:16">
      <c r="A59" s="279"/>
      <c r="B59" s="279"/>
      <c r="C59" s="279"/>
      <c r="D59" s="299" t="s">
        <v>81</v>
      </c>
      <c r="E59" s="299"/>
      <c r="F59" s="324"/>
      <c r="G59" s="300">
        <v>889129</v>
      </c>
      <c r="H59" s="300">
        <v>657933</v>
      </c>
      <c r="I59" s="300">
        <v>131196</v>
      </c>
      <c r="J59" s="300"/>
      <c r="K59" s="300">
        <v>100000</v>
      </c>
      <c r="L59" s="300"/>
      <c r="M59" s="300"/>
      <c r="N59" s="300"/>
      <c r="O59" s="330"/>
      <c r="P59" s="326"/>
    </row>
    <row r="60" ht="21" customHeight="1" spans="1:16">
      <c r="A60" s="279" t="s">
        <v>236</v>
      </c>
      <c r="B60" s="279" t="s">
        <v>239</v>
      </c>
      <c r="C60" s="279" t="s">
        <v>239</v>
      </c>
      <c r="D60" s="279" t="s">
        <v>55</v>
      </c>
      <c r="E60" s="279" t="s">
        <v>56</v>
      </c>
      <c r="F60" s="279" t="s">
        <v>92</v>
      </c>
      <c r="G60" s="281">
        <v>61147</v>
      </c>
      <c r="H60" s="281">
        <v>61147</v>
      </c>
      <c r="I60" s="281"/>
      <c r="J60" s="331"/>
      <c r="K60" s="281"/>
      <c r="L60" s="281"/>
      <c r="M60" s="281"/>
      <c r="N60" s="281"/>
      <c r="O60" s="330"/>
      <c r="P60" s="326"/>
    </row>
    <row r="61" ht="21" customHeight="1" spans="1:16">
      <c r="A61" s="279" t="s">
        <v>236</v>
      </c>
      <c r="B61" s="279" t="s">
        <v>240</v>
      </c>
      <c r="C61" s="279" t="s">
        <v>240</v>
      </c>
      <c r="D61" s="279" t="s">
        <v>55</v>
      </c>
      <c r="E61" s="279" t="s">
        <v>56</v>
      </c>
      <c r="F61" s="279" t="s">
        <v>98</v>
      </c>
      <c r="G61" s="281">
        <v>5350</v>
      </c>
      <c r="H61" s="281">
        <v>5350</v>
      </c>
      <c r="I61" s="281"/>
      <c r="J61" s="331"/>
      <c r="K61" s="281"/>
      <c r="L61" s="281"/>
      <c r="M61" s="281"/>
      <c r="N61" s="281"/>
      <c r="O61" s="330"/>
      <c r="P61" s="326"/>
    </row>
    <row r="62" ht="21" customHeight="1" spans="1:16">
      <c r="A62" s="279" t="s">
        <v>241</v>
      </c>
      <c r="B62" s="279" t="s">
        <v>242</v>
      </c>
      <c r="C62" s="279" t="s">
        <v>247</v>
      </c>
      <c r="D62" s="279" t="s">
        <v>55</v>
      </c>
      <c r="E62" s="279" t="s">
        <v>56</v>
      </c>
      <c r="F62" s="279" t="s">
        <v>151</v>
      </c>
      <c r="G62" s="281">
        <v>30572</v>
      </c>
      <c r="H62" s="281">
        <v>30572</v>
      </c>
      <c r="I62" s="281"/>
      <c r="J62" s="331"/>
      <c r="K62" s="281"/>
      <c r="L62" s="281"/>
      <c r="M62" s="281"/>
      <c r="N62" s="281"/>
      <c r="O62" s="330"/>
      <c r="P62" s="326"/>
    </row>
    <row r="63" ht="21" customHeight="1" spans="1:16">
      <c r="A63" s="279" t="s">
        <v>243</v>
      </c>
      <c r="B63" s="279" t="s">
        <v>237</v>
      </c>
      <c r="C63" s="279" t="s">
        <v>244</v>
      </c>
      <c r="D63" s="279" t="s">
        <v>55</v>
      </c>
      <c r="E63" s="279" t="s">
        <v>56</v>
      </c>
      <c r="F63" s="279" t="s">
        <v>120</v>
      </c>
      <c r="G63" s="281">
        <v>7643</v>
      </c>
      <c r="H63" s="281"/>
      <c r="I63" s="281">
        <v>7643</v>
      </c>
      <c r="J63" s="331"/>
      <c r="K63" s="281"/>
      <c r="L63" s="281"/>
      <c r="M63" s="281"/>
      <c r="N63" s="281"/>
      <c r="O63" s="330"/>
      <c r="P63" s="326"/>
    </row>
    <row r="64" ht="21" customHeight="1" spans="1:16">
      <c r="A64" s="279" t="s">
        <v>243</v>
      </c>
      <c r="B64" s="279" t="s">
        <v>237</v>
      </c>
      <c r="C64" s="279" t="s">
        <v>244</v>
      </c>
      <c r="D64" s="279" t="s">
        <v>55</v>
      </c>
      <c r="E64" s="279" t="s">
        <v>56</v>
      </c>
      <c r="F64" s="279" t="s">
        <v>120</v>
      </c>
      <c r="G64" s="281">
        <v>25000</v>
      </c>
      <c r="H64" s="281"/>
      <c r="I64" s="281">
        <v>25000</v>
      </c>
      <c r="J64" s="331"/>
      <c r="K64" s="281"/>
      <c r="L64" s="281"/>
      <c r="M64" s="281"/>
      <c r="N64" s="281"/>
      <c r="O64" s="330"/>
      <c r="P64" s="326"/>
    </row>
    <row r="65" ht="21" customHeight="1" spans="1:16">
      <c r="A65" s="279" t="s">
        <v>243</v>
      </c>
      <c r="B65" s="279" t="s">
        <v>237</v>
      </c>
      <c r="C65" s="279" t="s">
        <v>244</v>
      </c>
      <c r="D65" s="279" t="s">
        <v>55</v>
      </c>
      <c r="E65" s="279" t="s">
        <v>56</v>
      </c>
      <c r="F65" s="279" t="s">
        <v>120</v>
      </c>
      <c r="G65" s="281">
        <v>40000</v>
      </c>
      <c r="H65" s="281"/>
      <c r="I65" s="281">
        <v>40000</v>
      </c>
      <c r="J65" s="331"/>
      <c r="K65" s="281"/>
      <c r="L65" s="281"/>
      <c r="M65" s="281"/>
      <c r="N65" s="281"/>
      <c r="O65" s="330"/>
      <c r="P65" s="326"/>
    </row>
    <row r="66" ht="21" customHeight="1" spans="1:16">
      <c r="A66" s="279" t="s">
        <v>243</v>
      </c>
      <c r="B66" s="279" t="s">
        <v>237</v>
      </c>
      <c r="C66" s="279" t="s">
        <v>244</v>
      </c>
      <c r="D66" s="279" t="s">
        <v>55</v>
      </c>
      <c r="E66" s="279" t="s">
        <v>56</v>
      </c>
      <c r="F66" s="279" t="s">
        <v>120</v>
      </c>
      <c r="G66" s="281">
        <v>49000</v>
      </c>
      <c r="H66" s="281"/>
      <c r="I66" s="281">
        <v>49000</v>
      </c>
      <c r="J66" s="331"/>
      <c r="K66" s="281"/>
      <c r="L66" s="281"/>
      <c r="M66" s="281"/>
      <c r="N66" s="281"/>
      <c r="O66" s="330"/>
      <c r="P66" s="326"/>
    </row>
    <row r="67" ht="21" customHeight="1" spans="1:16">
      <c r="A67" s="279" t="s">
        <v>243</v>
      </c>
      <c r="B67" s="279" t="s">
        <v>237</v>
      </c>
      <c r="C67" s="279" t="s">
        <v>244</v>
      </c>
      <c r="D67" s="279" t="s">
        <v>55</v>
      </c>
      <c r="E67" s="279" t="s">
        <v>56</v>
      </c>
      <c r="F67" s="279" t="s">
        <v>120</v>
      </c>
      <c r="G67" s="281">
        <v>252996</v>
      </c>
      <c r="H67" s="281">
        <v>252996</v>
      </c>
      <c r="I67" s="281"/>
      <c r="J67" s="331"/>
      <c r="K67" s="281"/>
      <c r="L67" s="281"/>
      <c r="M67" s="281"/>
      <c r="N67" s="281"/>
      <c r="O67" s="330"/>
      <c r="P67" s="326"/>
    </row>
    <row r="68" ht="21" customHeight="1" spans="1:16">
      <c r="A68" s="279" t="s">
        <v>243</v>
      </c>
      <c r="B68" s="279" t="s">
        <v>237</v>
      </c>
      <c r="C68" s="279" t="s">
        <v>244</v>
      </c>
      <c r="D68" s="279" t="s">
        <v>55</v>
      </c>
      <c r="E68" s="279" t="s">
        <v>56</v>
      </c>
      <c r="F68" s="279" t="s">
        <v>120</v>
      </c>
      <c r="G68" s="281">
        <v>100000</v>
      </c>
      <c r="H68" s="281"/>
      <c r="I68" s="281"/>
      <c r="J68" s="331"/>
      <c r="K68" s="281">
        <v>100000</v>
      </c>
      <c r="L68" s="281"/>
      <c r="M68" s="281"/>
      <c r="N68" s="281"/>
      <c r="O68" s="330"/>
      <c r="P68" s="326"/>
    </row>
    <row r="69" ht="21" customHeight="1" spans="1:16">
      <c r="A69" s="279" t="s">
        <v>243</v>
      </c>
      <c r="B69" s="279" t="s">
        <v>237</v>
      </c>
      <c r="C69" s="279" t="s">
        <v>244</v>
      </c>
      <c r="D69" s="279" t="s">
        <v>55</v>
      </c>
      <c r="E69" s="279" t="s">
        <v>56</v>
      </c>
      <c r="F69" s="279" t="s">
        <v>120</v>
      </c>
      <c r="G69" s="281">
        <v>129600</v>
      </c>
      <c r="H69" s="281">
        <v>129600</v>
      </c>
      <c r="I69" s="281"/>
      <c r="J69" s="331"/>
      <c r="K69" s="281"/>
      <c r="L69" s="281"/>
      <c r="M69" s="281"/>
      <c r="N69" s="281"/>
      <c r="O69" s="330"/>
      <c r="P69" s="326"/>
    </row>
    <row r="70" ht="21" customHeight="1" spans="1:16">
      <c r="A70" s="279" t="s">
        <v>243</v>
      </c>
      <c r="B70" s="279" t="s">
        <v>237</v>
      </c>
      <c r="C70" s="279" t="s">
        <v>244</v>
      </c>
      <c r="D70" s="279" t="s">
        <v>55</v>
      </c>
      <c r="E70" s="279" t="s">
        <v>56</v>
      </c>
      <c r="F70" s="279" t="s">
        <v>120</v>
      </c>
      <c r="G70" s="281">
        <v>132408</v>
      </c>
      <c r="H70" s="281">
        <v>132408</v>
      </c>
      <c r="I70" s="281"/>
      <c r="J70" s="331"/>
      <c r="K70" s="281"/>
      <c r="L70" s="281"/>
      <c r="M70" s="281"/>
      <c r="N70" s="281"/>
      <c r="O70" s="330"/>
      <c r="P70" s="326"/>
    </row>
    <row r="71" ht="21" customHeight="1" spans="1:16">
      <c r="A71" s="279" t="s">
        <v>243</v>
      </c>
      <c r="B71" s="279" t="s">
        <v>237</v>
      </c>
      <c r="C71" s="279" t="s">
        <v>244</v>
      </c>
      <c r="D71" s="279" t="s">
        <v>55</v>
      </c>
      <c r="E71" s="279" t="s">
        <v>56</v>
      </c>
      <c r="F71" s="279" t="s">
        <v>120</v>
      </c>
      <c r="G71" s="281">
        <v>9553</v>
      </c>
      <c r="H71" s="281"/>
      <c r="I71" s="281">
        <v>9553</v>
      </c>
      <c r="J71" s="331"/>
      <c r="K71" s="281"/>
      <c r="L71" s="281"/>
      <c r="M71" s="281"/>
      <c r="N71" s="281"/>
      <c r="O71" s="330"/>
      <c r="P71" s="326"/>
    </row>
    <row r="72" ht="21" customHeight="1" spans="1:16">
      <c r="A72" s="279" t="s">
        <v>246</v>
      </c>
      <c r="B72" s="279" t="s">
        <v>247</v>
      </c>
      <c r="C72" s="279" t="s">
        <v>237</v>
      </c>
      <c r="D72" s="279" t="s">
        <v>55</v>
      </c>
      <c r="E72" s="279" t="s">
        <v>56</v>
      </c>
      <c r="F72" s="279" t="s">
        <v>146</v>
      </c>
      <c r="G72" s="281">
        <v>45860</v>
      </c>
      <c r="H72" s="281">
        <v>45860</v>
      </c>
      <c r="I72" s="281"/>
      <c r="J72" s="331"/>
      <c r="K72" s="281"/>
      <c r="L72" s="281"/>
      <c r="M72" s="281"/>
      <c r="N72" s="281"/>
      <c r="O72" s="330"/>
      <c r="P72" s="326"/>
    </row>
    <row r="73" ht="21" customHeight="1" spans="1:16">
      <c r="A73" s="279"/>
      <c r="B73" s="279"/>
      <c r="C73" s="279"/>
      <c r="D73" s="299" t="s">
        <v>81</v>
      </c>
      <c r="E73" s="299"/>
      <c r="F73" s="324"/>
      <c r="G73" s="300">
        <v>3792781</v>
      </c>
      <c r="H73" s="300">
        <v>2345661</v>
      </c>
      <c r="I73" s="300">
        <v>343120</v>
      </c>
      <c r="J73" s="300"/>
      <c r="K73" s="300">
        <v>1104000</v>
      </c>
      <c r="L73" s="300"/>
      <c r="M73" s="300"/>
      <c r="N73" s="300"/>
      <c r="O73" s="330"/>
      <c r="P73" s="326"/>
    </row>
    <row r="74" ht="21" customHeight="1" spans="1:16">
      <c r="A74" s="279" t="s">
        <v>236</v>
      </c>
      <c r="B74" s="279" t="s">
        <v>239</v>
      </c>
      <c r="C74" s="279" t="s">
        <v>239</v>
      </c>
      <c r="D74" s="279" t="s">
        <v>57</v>
      </c>
      <c r="E74" s="279" t="s">
        <v>58</v>
      </c>
      <c r="F74" s="279" t="s">
        <v>92</v>
      </c>
      <c r="G74" s="281">
        <v>242211</v>
      </c>
      <c r="H74" s="281">
        <v>242211</v>
      </c>
      <c r="I74" s="281"/>
      <c r="J74" s="331"/>
      <c r="K74" s="281"/>
      <c r="L74" s="281"/>
      <c r="M74" s="281"/>
      <c r="N74" s="281"/>
      <c r="O74" s="330"/>
      <c r="P74" s="326"/>
    </row>
    <row r="75" ht="21" customHeight="1" spans="1:16">
      <c r="A75" s="279" t="s">
        <v>236</v>
      </c>
      <c r="B75" s="279" t="s">
        <v>240</v>
      </c>
      <c r="C75" s="279" t="s">
        <v>240</v>
      </c>
      <c r="D75" s="279" t="s">
        <v>57</v>
      </c>
      <c r="E75" s="279" t="s">
        <v>58</v>
      </c>
      <c r="F75" s="279" t="s">
        <v>98</v>
      </c>
      <c r="G75" s="281">
        <v>21197</v>
      </c>
      <c r="H75" s="281">
        <v>21197</v>
      </c>
      <c r="I75" s="281"/>
      <c r="J75" s="331"/>
      <c r="K75" s="281"/>
      <c r="L75" s="281"/>
      <c r="M75" s="281"/>
      <c r="N75" s="281"/>
      <c r="O75" s="330"/>
      <c r="P75" s="326"/>
    </row>
    <row r="76" ht="21" customHeight="1" spans="1:16">
      <c r="A76" s="279" t="s">
        <v>241</v>
      </c>
      <c r="B76" s="279" t="s">
        <v>242</v>
      </c>
      <c r="C76" s="279" t="s">
        <v>247</v>
      </c>
      <c r="D76" s="279" t="s">
        <v>57</v>
      </c>
      <c r="E76" s="279" t="s">
        <v>58</v>
      </c>
      <c r="F76" s="279" t="s">
        <v>151</v>
      </c>
      <c r="G76" s="281">
        <v>121104</v>
      </c>
      <c r="H76" s="281">
        <v>121104</v>
      </c>
      <c r="I76" s="281"/>
      <c r="J76" s="331"/>
      <c r="K76" s="281"/>
      <c r="L76" s="281"/>
      <c r="M76" s="281"/>
      <c r="N76" s="281"/>
      <c r="O76" s="330"/>
      <c r="P76" s="326"/>
    </row>
    <row r="77" ht="21" customHeight="1" spans="1:16">
      <c r="A77" s="279" t="s">
        <v>243</v>
      </c>
      <c r="B77" s="279" t="s">
        <v>244</v>
      </c>
      <c r="C77" s="279" t="s">
        <v>237</v>
      </c>
      <c r="D77" s="279" t="s">
        <v>57</v>
      </c>
      <c r="E77" s="279" t="s">
        <v>58</v>
      </c>
      <c r="F77" s="279" t="s">
        <v>129</v>
      </c>
      <c r="G77" s="281">
        <v>500000</v>
      </c>
      <c r="H77" s="281"/>
      <c r="I77" s="281"/>
      <c r="J77" s="331"/>
      <c r="K77" s="281">
        <v>500000</v>
      </c>
      <c r="L77" s="281"/>
      <c r="M77" s="281"/>
      <c r="N77" s="281"/>
      <c r="O77" s="330"/>
      <c r="P77" s="326"/>
    </row>
    <row r="78" ht="21" customHeight="1" spans="1:16">
      <c r="A78" s="279" t="s">
        <v>243</v>
      </c>
      <c r="B78" s="279" t="s">
        <v>244</v>
      </c>
      <c r="C78" s="279" t="s">
        <v>237</v>
      </c>
      <c r="D78" s="279" t="s">
        <v>57</v>
      </c>
      <c r="E78" s="279" t="s">
        <v>58</v>
      </c>
      <c r="F78" s="279" t="s">
        <v>129</v>
      </c>
      <c r="G78" s="281">
        <v>604000</v>
      </c>
      <c r="H78" s="281"/>
      <c r="I78" s="281"/>
      <c r="J78" s="331"/>
      <c r="K78" s="281">
        <v>604000</v>
      </c>
      <c r="L78" s="281"/>
      <c r="M78" s="281"/>
      <c r="N78" s="281"/>
      <c r="O78" s="330"/>
      <c r="P78" s="326"/>
    </row>
    <row r="79" ht="21" customHeight="1" spans="1:16">
      <c r="A79" s="279" t="s">
        <v>243</v>
      </c>
      <c r="B79" s="279" t="s">
        <v>244</v>
      </c>
      <c r="C79" s="279" t="s">
        <v>237</v>
      </c>
      <c r="D79" s="279" t="s">
        <v>57</v>
      </c>
      <c r="E79" s="279" t="s">
        <v>58</v>
      </c>
      <c r="F79" s="279" t="s">
        <v>129</v>
      </c>
      <c r="G79" s="281">
        <v>30271</v>
      </c>
      <c r="H79" s="281"/>
      <c r="I79" s="281">
        <v>30271</v>
      </c>
      <c r="J79" s="331"/>
      <c r="K79" s="281"/>
      <c r="L79" s="281"/>
      <c r="M79" s="281"/>
      <c r="N79" s="281"/>
      <c r="O79" s="330"/>
      <c r="P79" s="326"/>
    </row>
    <row r="80" ht="21" customHeight="1" spans="1:16">
      <c r="A80" s="279" t="s">
        <v>243</v>
      </c>
      <c r="B80" s="279" t="s">
        <v>244</v>
      </c>
      <c r="C80" s="279" t="s">
        <v>237</v>
      </c>
      <c r="D80" s="279" t="s">
        <v>57</v>
      </c>
      <c r="E80" s="279" t="s">
        <v>58</v>
      </c>
      <c r="F80" s="279" t="s">
        <v>129</v>
      </c>
      <c r="G80" s="281">
        <v>25000</v>
      </c>
      <c r="H80" s="281"/>
      <c r="I80" s="281">
        <v>25000</v>
      </c>
      <c r="J80" s="331"/>
      <c r="K80" s="281"/>
      <c r="L80" s="281"/>
      <c r="M80" s="281"/>
      <c r="N80" s="281"/>
      <c r="O80" s="330"/>
      <c r="P80" s="326"/>
    </row>
    <row r="81" ht="21" customHeight="1" spans="1:16">
      <c r="A81" s="279" t="s">
        <v>243</v>
      </c>
      <c r="B81" s="279" t="s">
        <v>244</v>
      </c>
      <c r="C81" s="279" t="s">
        <v>237</v>
      </c>
      <c r="D81" s="279" t="s">
        <v>57</v>
      </c>
      <c r="E81" s="279" t="s">
        <v>58</v>
      </c>
      <c r="F81" s="279" t="s">
        <v>129</v>
      </c>
      <c r="G81" s="281">
        <v>40000</v>
      </c>
      <c r="H81" s="281"/>
      <c r="I81" s="281">
        <v>40000</v>
      </c>
      <c r="J81" s="331"/>
      <c r="K81" s="281"/>
      <c r="L81" s="281"/>
      <c r="M81" s="281"/>
      <c r="N81" s="281"/>
      <c r="O81" s="330"/>
      <c r="P81" s="326"/>
    </row>
    <row r="82" ht="21" customHeight="1" spans="1:16">
      <c r="A82" s="279" t="s">
        <v>243</v>
      </c>
      <c r="B82" s="279" t="s">
        <v>244</v>
      </c>
      <c r="C82" s="279" t="s">
        <v>237</v>
      </c>
      <c r="D82" s="279" t="s">
        <v>57</v>
      </c>
      <c r="E82" s="279" t="s">
        <v>58</v>
      </c>
      <c r="F82" s="279" t="s">
        <v>129</v>
      </c>
      <c r="G82" s="281">
        <v>210000</v>
      </c>
      <c r="H82" s="281"/>
      <c r="I82" s="281">
        <v>210000</v>
      </c>
      <c r="J82" s="331"/>
      <c r="K82" s="281"/>
      <c r="L82" s="281"/>
      <c r="M82" s="281"/>
      <c r="N82" s="281"/>
      <c r="O82" s="330"/>
      <c r="P82" s="326"/>
    </row>
    <row r="83" ht="21" customHeight="1" spans="1:16">
      <c r="A83" s="279" t="s">
        <v>243</v>
      </c>
      <c r="B83" s="279" t="s">
        <v>244</v>
      </c>
      <c r="C83" s="279" t="s">
        <v>237</v>
      </c>
      <c r="D83" s="279" t="s">
        <v>57</v>
      </c>
      <c r="E83" s="279" t="s">
        <v>58</v>
      </c>
      <c r="F83" s="279" t="s">
        <v>129</v>
      </c>
      <c r="G83" s="281">
        <v>972684</v>
      </c>
      <c r="H83" s="281">
        <v>972684</v>
      </c>
      <c r="I83" s="281"/>
      <c r="J83" s="331"/>
      <c r="K83" s="281"/>
      <c r="L83" s="281"/>
      <c r="M83" s="281"/>
      <c r="N83" s="281"/>
      <c r="O83" s="330"/>
      <c r="P83" s="326"/>
    </row>
    <row r="84" ht="21" customHeight="1" spans="1:16">
      <c r="A84" s="279" t="s">
        <v>243</v>
      </c>
      <c r="B84" s="279" t="s">
        <v>244</v>
      </c>
      <c r="C84" s="279" t="s">
        <v>237</v>
      </c>
      <c r="D84" s="279" t="s">
        <v>57</v>
      </c>
      <c r="E84" s="279" t="s">
        <v>58</v>
      </c>
      <c r="F84" s="279" t="s">
        <v>129</v>
      </c>
      <c r="G84" s="281">
        <v>252000</v>
      </c>
      <c r="H84" s="281">
        <v>252000</v>
      </c>
      <c r="I84" s="281"/>
      <c r="J84" s="331"/>
      <c r="K84" s="281"/>
      <c r="L84" s="281"/>
      <c r="M84" s="281"/>
      <c r="N84" s="281"/>
      <c r="O84" s="330"/>
      <c r="P84" s="326"/>
    </row>
    <row r="85" ht="21" customHeight="1" spans="1:16">
      <c r="A85" s="279" t="s">
        <v>243</v>
      </c>
      <c r="B85" s="279" t="s">
        <v>244</v>
      </c>
      <c r="C85" s="279" t="s">
        <v>237</v>
      </c>
      <c r="D85" s="279" t="s">
        <v>57</v>
      </c>
      <c r="E85" s="279" t="s">
        <v>58</v>
      </c>
      <c r="F85" s="279" t="s">
        <v>129</v>
      </c>
      <c r="G85" s="281">
        <v>554808</v>
      </c>
      <c r="H85" s="281">
        <v>554808</v>
      </c>
      <c r="I85" s="281"/>
      <c r="J85" s="331"/>
      <c r="K85" s="281"/>
      <c r="L85" s="281"/>
      <c r="M85" s="281"/>
      <c r="N85" s="281"/>
      <c r="O85" s="330"/>
      <c r="P85" s="326"/>
    </row>
    <row r="86" ht="21" customHeight="1" spans="1:16">
      <c r="A86" s="279" t="s">
        <v>243</v>
      </c>
      <c r="B86" s="279" t="s">
        <v>244</v>
      </c>
      <c r="C86" s="279" t="s">
        <v>237</v>
      </c>
      <c r="D86" s="279" t="s">
        <v>57</v>
      </c>
      <c r="E86" s="279" t="s">
        <v>58</v>
      </c>
      <c r="F86" s="279" t="s">
        <v>129</v>
      </c>
      <c r="G86" s="281">
        <v>37849</v>
      </c>
      <c r="H86" s="281"/>
      <c r="I86" s="281">
        <v>37849</v>
      </c>
      <c r="J86" s="331"/>
      <c r="K86" s="281"/>
      <c r="L86" s="281"/>
      <c r="M86" s="281"/>
      <c r="N86" s="281"/>
      <c r="O86" s="330"/>
      <c r="P86" s="326"/>
    </row>
    <row r="87" ht="21" customHeight="1" spans="1:16">
      <c r="A87" s="279" t="s">
        <v>246</v>
      </c>
      <c r="B87" s="279" t="s">
        <v>247</v>
      </c>
      <c r="C87" s="279" t="s">
        <v>237</v>
      </c>
      <c r="D87" s="279" t="s">
        <v>57</v>
      </c>
      <c r="E87" s="279" t="s">
        <v>58</v>
      </c>
      <c r="F87" s="279" t="s">
        <v>146</v>
      </c>
      <c r="G87" s="281">
        <v>181657</v>
      </c>
      <c r="H87" s="281">
        <v>181657</v>
      </c>
      <c r="I87" s="281"/>
      <c r="J87" s="331"/>
      <c r="K87" s="281"/>
      <c r="L87" s="281"/>
      <c r="M87" s="281"/>
      <c r="N87" s="281"/>
      <c r="O87" s="330"/>
      <c r="P87" s="326"/>
    </row>
    <row r="88" ht="21" customHeight="1" spans="1:16">
      <c r="A88" s="279"/>
      <c r="B88" s="279"/>
      <c r="C88" s="279"/>
      <c r="D88" s="299" t="s">
        <v>81</v>
      </c>
      <c r="E88" s="299"/>
      <c r="F88" s="324"/>
      <c r="G88" s="300">
        <v>660678</v>
      </c>
      <c r="H88" s="300">
        <v>520672</v>
      </c>
      <c r="I88" s="300">
        <v>90006</v>
      </c>
      <c r="J88" s="300"/>
      <c r="K88" s="300">
        <v>50000</v>
      </c>
      <c r="L88" s="300"/>
      <c r="M88" s="300"/>
      <c r="N88" s="300"/>
      <c r="O88" s="330"/>
      <c r="P88" s="326"/>
    </row>
    <row r="89" ht="21" customHeight="1" spans="1:16">
      <c r="A89" s="279" t="s">
        <v>236</v>
      </c>
      <c r="B89" s="279" t="s">
        <v>239</v>
      </c>
      <c r="C89" s="279" t="s">
        <v>239</v>
      </c>
      <c r="D89" s="279" t="s">
        <v>59</v>
      </c>
      <c r="E89" s="279" t="s">
        <v>60</v>
      </c>
      <c r="F89" s="279" t="s">
        <v>92</v>
      </c>
      <c r="G89" s="281">
        <v>56908</v>
      </c>
      <c r="H89" s="281">
        <v>56908</v>
      </c>
      <c r="I89" s="281"/>
      <c r="J89" s="331"/>
      <c r="K89" s="281"/>
      <c r="L89" s="281"/>
      <c r="M89" s="281"/>
      <c r="N89" s="281"/>
      <c r="O89" s="330"/>
      <c r="P89" s="326"/>
    </row>
    <row r="90" ht="21" customHeight="1" spans="1:16">
      <c r="A90" s="279" t="s">
        <v>236</v>
      </c>
      <c r="B90" s="279" t="s">
        <v>240</v>
      </c>
      <c r="C90" s="279" t="s">
        <v>240</v>
      </c>
      <c r="D90" s="279" t="s">
        <v>59</v>
      </c>
      <c r="E90" s="279" t="s">
        <v>60</v>
      </c>
      <c r="F90" s="279" t="s">
        <v>98</v>
      </c>
      <c r="G90" s="281">
        <v>4980</v>
      </c>
      <c r="H90" s="281">
        <v>4980</v>
      </c>
      <c r="I90" s="281"/>
      <c r="J90" s="331"/>
      <c r="K90" s="281"/>
      <c r="L90" s="281"/>
      <c r="M90" s="281"/>
      <c r="N90" s="281"/>
      <c r="O90" s="330"/>
      <c r="P90" s="326"/>
    </row>
    <row r="91" ht="21" customHeight="1" spans="1:16">
      <c r="A91" s="279" t="s">
        <v>241</v>
      </c>
      <c r="B91" s="279" t="s">
        <v>242</v>
      </c>
      <c r="C91" s="279" t="s">
        <v>247</v>
      </c>
      <c r="D91" s="279" t="s">
        <v>59</v>
      </c>
      <c r="E91" s="279" t="s">
        <v>60</v>
      </c>
      <c r="F91" s="279" t="s">
        <v>151</v>
      </c>
      <c r="G91" s="281">
        <v>28454</v>
      </c>
      <c r="H91" s="281">
        <v>28454</v>
      </c>
      <c r="I91" s="281"/>
      <c r="J91" s="331"/>
      <c r="K91" s="281"/>
      <c r="L91" s="281"/>
      <c r="M91" s="281"/>
      <c r="N91" s="281"/>
      <c r="O91" s="330"/>
      <c r="P91" s="326"/>
    </row>
    <row r="92" ht="21" customHeight="1" spans="1:16">
      <c r="A92" s="279" t="s">
        <v>243</v>
      </c>
      <c r="B92" s="279" t="s">
        <v>244</v>
      </c>
      <c r="C92" s="279" t="s">
        <v>237</v>
      </c>
      <c r="D92" s="279" t="s">
        <v>59</v>
      </c>
      <c r="E92" s="279" t="s">
        <v>60</v>
      </c>
      <c r="F92" s="279" t="s">
        <v>129</v>
      </c>
      <c r="G92" s="281">
        <v>7113</v>
      </c>
      <c r="H92" s="281"/>
      <c r="I92" s="281">
        <v>7113</v>
      </c>
      <c r="J92" s="331"/>
      <c r="K92" s="281"/>
      <c r="L92" s="281"/>
      <c r="M92" s="281"/>
      <c r="N92" s="281"/>
      <c r="O92" s="330"/>
      <c r="P92" s="326"/>
    </row>
    <row r="93" ht="21" customHeight="1" spans="1:16">
      <c r="A93" s="279" t="s">
        <v>243</v>
      </c>
      <c r="B93" s="279" t="s">
        <v>244</v>
      </c>
      <c r="C93" s="279" t="s">
        <v>237</v>
      </c>
      <c r="D93" s="279" t="s">
        <v>59</v>
      </c>
      <c r="E93" s="279" t="s">
        <v>60</v>
      </c>
      <c r="F93" s="279" t="s">
        <v>129</v>
      </c>
      <c r="G93" s="281">
        <v>25000</v>
      </c>
      <c r="H93" s="281"/>
      <c r="I93" s="281">
        <v>25000</v>
      </c>
      <c r="J93" s="331"/>
      <c r="K93" s="281"/>
      <c r="L93" s="281"/>
      <c r="M93" s="281"/>
      <c r="N93" s="281"/>
      <c r="O93" s="330"/>
      <c r="P93" s="326"/>
    </row>
    <row r="94" ht="21" customHeight="1" spans="1:16">
      <c r="A94" s="279" t="s">
        <v>243</v>
      </c>
      <c r="B94" s="279" t="s">
        <v>244</v>
      </c>
      <c r="C94" s="279" t="s">
        <v>237</v>
      </c>
      <c r="D94" s="279" t="s">
        <v>59</v>
      </c>
      <c r="E94" s="279" t="s">
        <v>60</v>
      </c>
      <c r="F94" s="279" t="s">
        <v>129</v>
      </c>
      <c r="G94" s="281">
        <v>49000</v>
      </c>
      <c r="H94" s="281"/>
      <c r="I94" s="281">
        <v>49000</v>
      </c>
      <c r="J94" s="331"/>
      <c r="K94" s="281"/>
      <c r="L94" s="281"/>
      <c r="M94" s="281"/>
      <c r="N94" s="281"/>
      <c r="O94" s="330"/>
      <c r="P94" s="326"/>
    </row>
    <row r="95" ht="21" customHeight="1" spans="1:16">
      <c r="A95" s="279" t="s">
        <v>243</v>
      </c>
      <c r="B95" s="279" t="s">
        <v>244</v>
      </c>
      <c r="C95" s="279" t="s">
        <v>237</v>
      </c>
      <c r="D95" s="279" t="s">
        <v>59</v>
      </c>
      <c r="E95" s="279" t="s">
        <v>60</v>
      </c>
      <c r="F95" s="279" t="s">
        <v>129</v>
      </c>
      <c r="G95" s="281">
        <v>226464</v>
      </c>
      <c r="H95" s="281">
        <v>226464</v>
      </c>
      <c r="I95" s="281"/>
      <c r="J95" s="331"/>
      <c r="K95" s="281"/>
      <c r="L95" s="281"/>
      <c r="M95" s="281"/>
      <c r="N95" s="281"/>
      <c r="O95" s="330"/>
      <c r="P95" s="326"/>
    </row>
    <row r="96" ht="21" customHeight="1" spans="1:16">
      <c r="A96" s="279" t="s">
        <v>243</v>
      </c>
      <c r="B96" s="279" t="s">
        <v>244</v>
      </c>
      <c r="C96" s="279" t="s">
        <v>237</v>
      </c>
      <c r="D96" s="279" t="s">
        <v>59</v>
      </c>
      <c r="E96" s="279" t="s">
        <v>60</v>
      </c>
      <c r="F96" s="279" t="s">
        <v>129</v>
      </c>
      <c r="G96" s="281">
        <v>28800</v>
      </c>
      <c r="H96" s="281">
        <v>28800</v>
      </c>
      <c r="I96" s="281"/>
      <c r="J96" s="331"/>
      <c r="K96" s="281"/>
      <c r="L96" s="281"/>
      <c r="M96" s="281"/>
      <c r="N96" s="281"/>
      <c r="O96" s="330"/>
      <c r="P96" s="326"/>
    </row>
    <row r="97" ht="21" customHeight="1" spans="1:16">
      <c r="A97" s="279" t="s">
        <v>243</v>
      </c>
      <c r="B97" s="279" t="s">
        <v>244</v>
      </c>
      <c r="C97" s="279" t="s">
        <v>237</v>
      </c>
      <c r="D97" s="279" t="s">
        <v>59</v>
      </c>
      <c r="E97" s="279" t="s">
        <v>60</v>
      </c>
      <c r="F97" s="279" t="s">
        <v>129</v>
      </c>
      <c r="G97" s="281">
        <v>132384</v>
      </c>
      <c r="H97" s="281">
        <v>132384</v>
      </c>
      <c r="I97" s="281"/>
      <c r="J97" s="331"/>
      <c r="K97" s="281"/>
      <c r="L97" s="281"/>
      <c r="M97" s="281"/>
      <c r="N97" s="281"/>
      <c r="O97" s="330"/>
      <c r="P97" s="326"/>
    </row>
    <row r="98" ht="21" customHeight="1" spans="1:16">
      <c r="A98" s="279" t="s">
        <v>243</v>
      </c>
      <c r="B98" s="279" t="s">
        <v>244</v>
      </c>
      <c r="C98" s="279" t="s">
        <v>237</v>
      </c>
      <c r="D98" s="279" t="s">
        <v>59</v>
      </c>
      <c r="E98" s="279" t="s">
        <v>60</v>
      </c>
      <c r="F98" s="279" t="s">
        <v>129</v>
      </c>
      <c r="G98" s="281">
        <v>8893</v>
      </c>
      <c r="H98" s="281"/>
      <c r="I98" s="281">
        <v>8893</v>
      </c>
      <c r="J98" s="331"/>
      <c r="K98" s="281"/>
      <c r="L98" s="281"/>
      <c r="M98" s="281"/>
      <c r="N98" s="281"/>
      <c r="O98" s="330"/>
      <c r="P98" s="326"/>
    </row>
    <row r="99" ht="21" customHeight="1" spans="1:16">
      <c r="A99" s="279" t="s">
        <v>243</v>
      </c>
      <c r="B99" s="279" t="s">
        <v>244</v>
      </c>
      <c r="C99" s="279" t="s">
        <v>237</v>
      </c>
      <c r="D99" s="279" t="s">
        <v>59</v>
      </c>
      <c r="E99" s="279" t="s">
        <v>60</v>
      </c>
      <c r="F99" s="279" t="s">
        <v>129</v>
      </c>
      <c r="G99" s="281">
        <v>50000</v>
      </c>
      <c r="H99" s="281"/>
      <c r="I99" s="281"/>
      <c r="J99" s="331"/>
      <c r="K99" s="281">
        <v>50000</v>
      </c>
      <c r="L99" s="281"/>
      <c r="M99" s="281"/>
      <c r="N99" s="281"/>
      <c r="O99" s="330"/>
      <c r="P99" s="326"/>
    </row>
    <row r="100" ht="21" customHeight="1" spans="1:16">
      <c r="A100" s="279" t="s">
        <v>246</v>
      </c>
      <c r="B100" s="279" t="s">
        <v>247</v>
      </c>
      <c r="C100" s="279" t="s">
        <v>237</v>
      </c>
      <c r="D100" s="279" t="s">
        <v>59</v>
      </c>
      <c r="E100" s="279" t="s">
        <v>60</v>
      </c>
      <c r="F100" s="279" t="s">
        <v>146</v>
      </c>
      <c r="G100" s="281">
        <v>42682</v>
      </c>
      <c r="H100" s="281">
        <v>42682</v>
      </c>
      <c r="I100" s="281"/>
      <c r="J100" s="331"/>
      <c r="K100" s="281"/>
      <c r="L100" s="281"/>
      <c r="M100" s="281"/>
      <c r="N100" s="281"/>
      <c r="O100" s="330"/>
      <c r="P100" s="326"/>
    </row>
    <row r="101" ht="21" customHeight="1" spans="1:16">
      <c r="A101" s="279"/>
      <c r="B101" s="279"/>
      <c r="C101" s="279"/>
      <c r="D101" s="299" t="s">
        <v>81</v>
      </c>
      <c r="E101" s="299"/>
      <c r="F101" s="324"/>
      <c r="G101" s="300">
        <v>4879355</v>
      </c>
      <c r="H101" s="300">
        <v>3401396</v>
      </c>
      <c r="I101" s="300">
        <v>477959</v>
      </c>
      <c r="J101" s="300"/>
      <c r="K101" s="300">
        <v>1000000</v>
      </c>
      <c r="L101" s="300"/>
      <c r="M101" s="300"/>
      <c r="N101" s="300"/>
      <c r="O101" s="330"/>
      <c r="P101" s="326"/>
    </row>
    <row r="102" ht="21" customHeight="1" spans="1:16">
      <c r="A102" s="279" t="s">
        <v>236</v>
      </c>
      <c r="B102" s="279" t="s">
        <v>239</v>
      </c>
      <c r="C102" s="279" t="s">
        <v>239</v>
      </c>
      <c r="D102" s="279" t="s">
        <v>61</v>
      </c>
      <c r="E102" s="279" t="s">
        <v>62</v>
      </c>
      <c r="F102" s="279" t="s">
        <v>92</v>
      </c>
      <c r="G102" s="281">
        <v>355412</v>
      </c>
      <c r="H102" s="281">
        <v>355412</v>
      </c>
      <c r="I102" s="281"/>
      <c r="J102" s="331"/>
      <c r="K102" s="281"/>
      <c r="L102" s="281"/>
      <c r="M102" s="281"/>
      <c r="N102" s="281"/>
      <c r="O102" s="330"/>
      <c r="P102" s="326"/>
    </row>
    <row r="103" ht="21" customHeight="1" spans="1:16">
      <c r="A103" s="279" t="s">
        <v>236</v>
      </c>
      <c r="B103" s="279" t="s">
        <v>240</v>
      </c>
      <c r="C103" s="279" t="s">
        <v>240</v>
      </c>
      <c r="D103" s="279" t="s">
        <v>61</v>
      </c>
      <c r="E103" s="279" t="s">
        <v>62</v>
      </c>
      <c r="F103" s="279" t="s">
        <v>98</v>
      </c>
      <c r="G103" s="281">
        <v>31099</v>
      </c>
      <c r="H103" s="281">
        <v>31099</v>
      </c>
      <c r="I103" s="281"/>
      <c r="J103" s="331"/>
      <c r="K103" s="281"/>
      <c r="L103" s="281"/>
      <c r="M103" s="281"/>
      <c r="N103" s="281"/>
      <c r="O103" s="330"/>
      <c r="P103" s="326"/>
    </row>
    <row r="104" ht="21" customHeight="1" spans="1:16">
      <c r="A104" s="279" t="s">
        <v>241</v>
      </c>
      <c r="B104" s="279" t="s">
        <v>242</v>
      </c>
      <c r="C104" s="279" t="s">
        <v>247</v>
      </c>
      <c r="D104" s="279" t="s">
        <v>61</v>
      </c>
      <c r="E104" s="279" t="s">
        <v>62</v>
      </c>
      <c r="F104" s="279" t="s">
        <v>151</v>
      </c>
      <c r="G104" s="281">
        <v>177702</v>
      </c>
      <c r="H104" s="281">
        <v>177702</v>
      </c>
      <c r="I104" s="281"/>
      <c r="J104" s="331"/>
      <c r="K104" s="281"/>
      <c r="L104" s="281"/>
      <c r="M104" s="281"/>
      <c r="N104" s="281"/>
      <c r="O104" s="330"/>
      <c r="P104" s="326"/>
    </row>
    <row r="105" ht="21" customHeight="1" spans="1:16">
      <c r="A105" s="279" t="s">
        <v>243</v>
      </c>
      <c r="B105" s="279" t="s">
        <v>237</v>
      </c>
      <c r="C105" s="279" t="s">
        <v>249</v>
      </c>
      <c r="D105" s="279" t="s">
        <v>61</v>
      </c>
      <c r="E105" s="279" t="s">
        <v>62</v>
      </c>
      <c r="F105" s="279" t="s">
        <v>158</v>
      </c>
      <c r="G105" s="281">
        <v>44422</v>
      </c>
      <c r="H105" s="281"/>
      <c r="I105" s="281">
        <v>44422</v>
      </c>
      <c r="J105" s="331"/>
      <c r="K105" s="281"/>
      <c r="L105" s="281"/>
      <c r="M105" s="281"/>
      <c r="N105" s="281"/>
      <c r="O105" s="330"/>
      <c r="P105" s="326"/>
    </row>
    <row r="106" ht="21" customHeight="1" spans="1:16">
      <c r="A106" s="279" t="s">
        <v>243</v>
      </c>
      <c r="B106" s="279" t="s">
        <v>237</v>
      </c>
      <c r="C106" s="279" t="s">
        <v>249</v>
      </c>
      <c r="D106" s="279" t="s">
        <v>61</v>
      </c>
      <c r="E106" s="279" t="s">
        <v>62</v>
      </c>
      <c r="F106" s="279" t="s">
        <v>158</v>
      </c>
      <c r="G106" s="281">
        <v>25000</v>
      </c>
      <c r="H106" s="281"/>
      <c r="I106" s="281">
        <v>25000</v>
      </c>
      <c r="J106" s="331"/>
      <c r="K106" s="281"/>
      <c r="L106" s="281"/>
      <c r="M106" s="281"/>
      <c r="N106" s="281"/>
      <c r="O106" s="330"/>
      <c r="P106" s="326"/>
    </row>
    <row r="107" ht="21" customHeight="1" spans="1:16">
      <c r="A107" s="279" t="s">
        <v>243</v>
      </c>
      <c r="B107" s="279" t="s">
        <v>237</v>
      </c>
      <c r="C107" s="279" t="s">
        <v>249</v>
      </c>
      <c r="D107" s="279" t="s">
        <v>61</v>
      </c>
      <c r="E107" s="279" t="s">
        <v>62</v>
      </c>
      <c r="F107" s="279" t="s">
        <v>158</v>
      </c>
      <c r="G107" s="281">
        <v>80000</v>
      </c>
      <c r="H107" s="281"/>
      <c r="I107" s="281">
        <v>80000</v>
      </c>
      <c r="J107" s="331"/>
      <c r="K107" s="281"/>
      <c r="L107" s="281"/>
      <c r="M107" s="281"/>
      <c r="N107" s="281"/>
      <c r="O107" s="330"/>
      <c r="P107" s="326"/>
    </row>
    <row r="108" ht="21" customHeight="1" spans="1:16">
      <c r="A108" s="279" t="s">
        <v>243</v>
      </c>
      <c r="B108" s="279" t="s">
        <v>237</v>
      </c>
      <c r="C108" s="279" t="s">
        <v>249</v>
      </c>
      <c r="D108" s="279" t="s">
        <v>61</v>
      </c>
      <c r="E108" s="279" t="s">
        <v>62</v>
      </c>
      <c r="F108" s="279" t="s">
        <v>158</v>
      </c>
      <c r="G108" s="281">
        <v>273000</v>
      </c>
      <c r="H108" s="281"/>
      <c r="I108" s="281">
        <v>273000</v>
      </c>
      <c r="J108" s="331"/>
      <c r="K108" s="281"/>
      <c r="L108" s="281"/>
      <c r="M108" s="281"/>
      <c r="N108" s="281"/>
      <c r="O108" s="330"/>
      <c r="P108" s="326"/>
    </row>
    <row r="109" ht="21" customHeight="1" spans="1:16">
      <c r="A109" s="279" t="s">
        <v>243</v>
      </c>
      <c r="B109" s="279" t="s">
        <v>237</v>
      </c>
      <c r="C109" s="279" t="s">
        <v>249</v>
      </c>
      <c r="D109" s="279" t="s">
        <v>61</v>
      </c>
      <c r="E109" s="279" t="s">
        <v>62</v>
      </c>
      <c r="F109" s="279" t="s">
        <v>158</v>
      </c>
      <c r="G109" s="281">
        <v>1491840</v>
      </c>
      <c r="H109" s="281">
        <v>1491840</v>
      </c>
      <c r="I109" s="281"/>
      <c r="J109" s="331"/>
      <c r="K109" s="281"/>
      <c r="L109" s="281"/>
      <c r="M109" s="281"/>
      <c r="N109" s="281"/>
      <c r="O109" s="330"/>
      <c r="P109" s="326"/>
    </row>
    <row r="110" ht="21" customHeight="1" spans="1:16">
      <c r="A110" s="279" t="s">
        <v>243</v>
      </c>
      <c r="B110" s="279" t="s">
        <v>237</v>
      </c>
      <c r="C110" s="279" t="s">
        <v>249</v>
      </c>
      <c r="D110" s="279" t="s">
        <v>61</v>
      </c>
      <c r="E110" s="279" t="s">
        <v>62</v>
      </c>
      <c r="F110" s="279" t="s">
        <v>158</v>
      </c>
      <c r="G110" s="281">
        <v>331200</v>
      </c>
      <c r="H110" s="281">
        <v>331200</v>
      </c>
      <c r="I110" s="281"/>
      <c r="J110" s="331"/>
      <c r="K110" s="281"/>
      <c r="L110" s="281"/>
      <c r="M110" s="281"/>
      <c r="N110" s="281"/>
      <c r="O110" s="330"/>
      <c r="P110" s="326"/>
    </row>
    <row r="111" ht="21" customHeight="1" spans="1:16">
      <c r="A111" s="279" t="s">
        <v>243</v>
      </c>
      <c r="B111" s="279" t="s">
        <v>237</v>
      </c>
      <c r="C111" s="279" t="s">
        <v>249</v>
      </c>
      <c r="D111" s="279" t="s">
        <v>61</v>
      </c>
      <c r="E111" s="279" t="s">
        <v>62</v>
      </c>
      <c r="F111" s="279" t="s">
        <v>158</v>
      </c>
      <c r="G111" s="281">
        <v>747588</v>
      </c>
      <c r="H111" s="281">
        <v>747588</v>
      </c>
      <c r="I111" s="281"/>
      <c r="J111" s="331"/>
      <c r="K111" s="281"/>
      <c r="L111" s="281"/>
      <c r="M111" s="281"/>
      <c r="N111" s="281"/>
      <c r="O111" s="330"/>
      <c r="P111" s="326"/>
    </row>
    <row r="112" ht="21" customHeight="1" spans="1:16">
      <c r="A112" s="279" t="s">
        <v>243</v>
      </c>
      <c r="B112" s="279" t="s">
        <v>237</v>
      </c>
      <c r="C112" s="279" t="s">
        <v>249</v>
      </c>
      <c r="D112" s="279" t="s">
        <v>61</v>
      </c>
      <c r="E112" s="279" t="s">
        <v>62</v>
      </c>
      <c r="F112" s="279" t="s">
        <v>158</v>
      </c>
      <c r="G112" s="281">
        <v>55537</v>
      </c>
      <c r="H112" s="281"/>
      <c r="I112" s="281">
        <v>55537</v>
      </c>
      <c r="J112" s="331"/>
      <c r="K112" s="281"/>
      <c r="L112" s="281"/>
      <c r="M112" s="281"/>
      <c r="N112" s="281"/>
      <c r="O112" s="330"/>
      <c r="P112" s="326"/>
    </row>
    <row r="113" ht="21" customHeight="1" spans="1:16">
      <c r="A113" s="279" t="s">
        <v>243</v>
      </c>
      <c r="B113" s="279" t="s">
        <v>237</v>
      </c>
      <c r="C113" s="279" t="s">
        <v>249</v>
      </c>
      <c r="D113" s="279" t="s">
        <v>61</v>
      </c>
      <c r="E113" s="279" t="s">
        <v>62</v>
      </c>
      <c r="F113" s="279" t="s">
        <v>158</v>
      </c>
      <c r="G113" s="281">
        <v>1000000</v>
      </c>
      <c r="H113" s="281"/>
      <c r="I113" s="281"/>
      <c r="J113" s="331"/>
      <c r="K113" s="281">
        <v>1000000</v>
      </c>
      <c r="L113" s="281"/>
      <c r="M113" s="281"/>
      <c r="N113" s="281"/>
      <c r="O113" s="330"/>
      <c r="P113" s="326"/>
    </row>
    <row r="114" ht="21" customHeight="1" spans="1:16">
      <c r="A114" s="279" t="s">
        <v>246</v>
      </c>
      <c r="B114" s="279" t="s">
        <v>247</v>
      </c>
      <c r="C114" s="279" t="s">
        <v>237</v>
      </c>
      <c r="D114" s="279" t="s">
        <v>61</v>
      </c>
      <c r="E114" s="279" t="s">
        <v>62</v>
      </c>
      <c r="F114" s="279" t="s">
        <v>146</v>
      </c>
      <c r="G114" s="281">
        <v>266555</v>
      </c>
      <c r="H114" s="281">
        <v>266555</v>
      </c>
      <c r="I114" s="281"/>
      <c r="J114" s="331"/>
      <c r="K114" s="281"/>
      <c r="L114" s="281"/>
      <c r="M114" s="281"/>
      <c r="N114" s="281"/>
      <c r="O114" s="330"/>
      <c r="P114" s="326"/>
    </row>
    <row r="115" ht="21" customHeight="1" spans="1:16">
      <c r="A115" s="279"/>
      <c r="B115" s="279"/>
      <c r="C115" s="279"/>
      <c r="D115" s="299" t="s">
        <v>81</v>
      </c>
      <c r="E115" s="299"/>
      <c r="F115" s="324"/>
      <c r="G115" s="300">
        <v>24337982</v>
      </c>
      <c r="H115" s="300">
        <v>9189969</v>
      </c>
      <c r="I115" s="300">
        <v>1660447</v>
      </c>
      <c r="J115" s="300">
        <v>190224</v>
      </c>
      <c r="K115" s="300">
        <v>13297342</v>
      </c>
      <c r="L115" s="300"/>
      <c r="M115" s="300"/>
      <c r="N115" s="300"/>
      <c r="O115" s="330"/>
      <c r="P115" s="326"/>
    </row>
    <row r="116" ht="21" customHeight="1" spans="1:16">
      <c r="A116" s="279" t="s">
        <v>236</v>
      </c>
      <c r="B116" s="279" t="s">
        <v>239</v>
      </c>
      <c r="C116" s="279" t="s">
        <v>239</v>
      </c>
      <c r="D116" s="279" t="s">
        <v>63</v>
      </c>
      <c r="E116" s="279" t="s">
        <v>64</v>
      </c>
      <c r="F116" s="279" t="s">
        <v>92</v>
      </c>
      <c r="G116" s="281">
        <v>901150</v>
      </c>
      <c r="H116" s="281">
        <v>901150</v>
      </c>
      <c r="I116" s="281"/>
      <c r="J116" s="331"/>
      <c r="K116" s="281"/>
      <c r="L116" s="281"/>
      <c r="M116" s="281"/>
      <c r="N116" s="281"/>
      <c r="O116" s="330"/>
      <c r="P116" s="326"/>
    </row>
    <row r="117" ht="21" customHeight="1" spans="1:16">
      <c r="A117" s="279" t="s">
        <v>236</v>
      </c>
      <c r="B117" s="279" t="s">
        <v>234</v>
      </c>
      <c r="C117" s="279" t="s">
        <v>237</v>
      </c>
      <c r="D117" s="279" t="s">
        <v>63</v>
      </c>
      <c r="E117" s="279" t="s">
        <v>64</v>
      </c>
      <c r="F117" s="279" t="s">
        <v>95</v>
      </c>
      <c r="G117" s="281">
        <v>21996</v>
      </c>
      <c r="H117" s="281"/>
      <c r="I117" s="281"/>
      <c r="J117" s="331">
        <v>21996</v>
      </c>
      <c r="K117" s="281"/>
      <c r="L117" s="281"/>
      <c r="M117" s="281"/>
      <c r="N117" s="281"/>
      <c r="O117" s="330"/>
      <c r="P117" s="326"/>
    </row>
    <row r="118" ht="21" customHeight="1" spans="1:16">
      <c r="A118" s="279" t="s">
        <v>236</v>
      </c>
      <c r="B118" s="279" t="s">
        <v>240</v>
      </c>
      <c r="C118" s="279" t="s">
        <v>240</v>
      </c>
      <c r="D118" s="279" t="s">
        <v>63</v>
      </c>
      <c r="E118" s="279" t="s">
        <v>64</v>
      </c>
      <c r="F118" s="279" t="s">
        <v>98</v>
      </c>
      <c r="G118" s="281">
        <v>11265</v>
      </c>
      <c r="H118" s="281">
        <v>11265</v>
      </c>
      <c r="I118" s="281"/>
      <c r="J118" s="331"/>
      <c r="K118" s="281"/>
      <c r="L118" s="281"/>
      <c r="M118" s="281"/>
      <c r="N118" s="281"/>
      <c r="O118" s="330"/>
      <c r="P118" s="326"/>
    </row>
    <row r="119" ht="21" customHeight="1" spans="1:16">
      <c r="A119" s="279" t="s">
        <v>236</v>
      </c>
      <c r="B119" s="279" t="s">
        <v>240</v>
      </c>
      <c r="C119" s="279" t="s">
        <v>240</v>
      </c>
      <c r="D119" s="279" t="s">
        <v>63</v>
      </c>
      <c r="E119" s="279" t="s">
        <v>64</v>
      </c>
      <c r="F119" s="279" t="s">
        <v>98</v>
      </c>
      <c r="G119" s="281">
        <v>16895</v>
      </c>
      <c r="H119" s="281">
        <v>16895</v>
      </c>
      <c r="I119" s="281"/>
      <c r="J119" s="331"/>
      <c r="K119" s="281"/>
      <c r="L119" s="281"/>
      <c r="M119" s="281"/>
      <c r="N119" s="281"/>
      <c r="O119" s="330"/>
      <c r="P119" s="326"/>
    </row>
    <row r="120" ht="21" customHeight="1" spans="1:16">
      <c r="A120" s="279" t="s">
        <v>236</v>
      </c>
      <c r="B120" s="279" t="s">
        <v>240</v>
      </c>
      <c r="C120" s="279" t="s">
        <v>240</v>
      </c>
      <c r="D120" s="279" t="s">
        <v>63</v>
      </c>
      <c r="E120" s="279" t="s">
        <v>64</v>
      </c>
      <c r="F120" s="279" t="s">
        <v>98</v>
      </c>
      <c r="G120" s="281">
        <v>56315</v>
      </c>
      <c r="H120" s="281">
        <v>56315</v>
      </c>
      <c r="I120" s="281"/>
      <c r="J120" s="331"/>
      <c r="K120" s="281"/>
      <c r="L120" s="281"/>
      <c r="M120" s="281"/>
      <c r="N120" s="281"/>
      <c r="O120" s="330"/>
      <c r="P120" s="326"/>
    </row>
    <row r="121" ht="21" customHeight="1" spans="1:16">
      <c r="A121" s="279" t="s">
        <v>241</v>
      </c>
      <c r="B121" s="279" t="s">
        <v>242</v>
      </c>
      <c r="C121" s="279" t="s">
        <v>247</v>
      </c>
      <c r="D121" s="279" t="s">
        <v>63</v>
      </c>
      <c r="E121" s="279" t="s">
        <v>64</v>
      </c>
      <c r="F121" s="279" t="s">
        <v>151</v>
      </c>
      <c r="G121" s="281">
        <v>450582</v>
      </c>
      <c r="H121" s="281">
        <v>450582</v>
      </c>
      <c r="I121" s="281"/>
      <c r="J121" s="331"/>
      <c r="K121" s="281"/>
      <c r="L121" s="281"/>
      <c r="M121" s="281"/>
      <c r="N121" s="281"/>
      <c r="O121" s="330"/>
      <c r="P121" s="326"/>
    </row>
    <row r="122" ht="21" customHeight="1" spans="1:16">
      <c r="A122" s="279" t="s">
        <v>243</v>
      </c>
      <c r="B122" s="279" t="s">
        <v>239</v>
      </c>
      <c r="C122" s="279" t="s">
        <v>237</v>
      </c>
      <c r="D122" s="279" t="s">
        <v>63</v>
      </c>
      <c r="E122" s="279" t="s">
        <v>64</v>
      </c>
      <c r="F122" s="279" t="s">
        <v>166</v>
      </c>
      <c r="G122" s="281">
        <v>112634</v>
      </c>
      <c r="H122" s="281"/>
      <c r="I122" s="281">
        <v>112634</v>
      </c>
      <c r="J122" s="331"/>
      <c r="K122" s="281"/>
      <c r="L122" s="281"/>
      <c r="M122" s="281"/>
      <c r="N122" s="281"/>
      <c r="O122" s="330"/>
      <c r="P122" s="326"/>
    </row>
    <row r="123" ht="21" customHeight="1" spans="1:16">
      <c r="A123" s="279" t="s">
        <v>243</v>
      </c>
      <c r="B123" s="279" t="s">
        <v>239</v>
      </c>
      <c r="C123" s="279" t="s">
        <v>237</v>
      </c>
      <c r="D123" s="279" t="s">
        <v>63</v>
      </c>
      <c r="E123" s="279" t="s">
        <v>64</v>
      </c>
      <c r="F123" s="279" t="s">
        <v>166</v>
      </c>
      <c r="G123" s="281">
        <v>25000</v>
      </c>
      <c r="H123" s="281"/>
      <c r="I123" s="281">
        <v>25000</v>
      </c>
      <c r="J123" s="331"/>
      <c r="K123" s="281"/>
      <c r="L123" s="281"/>
      <c r="M123" s="281"/>
      <c r="N123" s="281"/>
      <c r="O123" s="330"/>
      <c r="P123" s="326"/>
    </row>
    <row r="124" ht="21" customHeight="1" spans="1:16">
      <c r="A124" s="279" t="s">
        <v>243</v>
      </c>
      <c r="B124" s="279" t="s">
        <v>239</v>
      </c>
      <c r="C124" s="279" t="s">
        <v>237</v>
      </c>
      <c r="D124" s="279" t="s">
        <v>63</v>
      </c>
      <c r="E124" s="279" t="s">
        <v>64</v>
      </c>
      <c r="F124" s="279" t="s">
        <v>166</v>
      </c>
      <c r="G124" s="281">
        <v>640000</v>
      </c>
      <c r="H124" s="281"/>
      <c r="I124" s="281">
        <v>640000</v>
      </c>
      <c r="J124" s="331"/>
      <c r="K124" s="281"/>
      <c r="L124" s="281"/>
      <c r="M124" s="281"/>
      <c r="N124" s="281"/>
      <c r="O124" s="330"/>
      <c r="P124" s="326"/>
    </row>
    <row r="125" ht="21" customHeight="1" spans="1:16">
      <c r="A125" s="279" t="s">
        <v>243</v>
      </c>
      <c r="B125" s="279" t="s">
        <v>239</v>
      </c>
      <c r="C125" s="279" t="s">
        <v>237</v>
      </c>
      <c r="D125" s="279" t="s">
        <v>63</v>
      </c>
      <c r="E125" s="279" t="s">
        <v>64</v>
      </c>
      <c r="F125" s="279" t="s">
        <v>166</v>
      </c>
      <c r="G125" s="281">
        <v>742000</v>
      </c>
      <c r="H125" s="281"/>
      <c r="I125" s="281">
        <v>742000</v>
      </c>
      <c r="J125" s="331"/>
      <c r="K125" s="281"/>
      <c r="L125" s="281"/>
      <c r="M125" s="281"/>
      <c r="N125" s="281"/>
      <c r="O125" s="330"/>
      <c r="P125" s="326"/>
    </row>
    <row r="126" ht="21" customHeight="1" spans="1:16">
      <c r="A126" s="279" t="s">
        <v>243</v>
      </c>
      <c r="B126" s="279" t="s">
        <v>239</v>
      </c>
      <c r="C126" s="279" t="s">
        <v>237</v>
      </c>
      <c r="D126" s="279" t="s">
        <v>63</v>
      </c>
      <c r="E126" s="279" t="s">
        <v>64</v>
      </c>
      <c r="F126" s="279" t="s">
        <v>166</v>
      </c>
      <c r="G126" s="281">
        <v>288000</v>
      </c>
      <c r="H126" s="281"/>
      <c r="I126" s="281"/>
      <c r="J126" s="331"/>
      <c r="K126" s="281">
        <v>288000</v>
      </c>
      <c r="L126" s="281"/>
      <c r="M126" s="281"/>
      <c r="N126" s="281"/>
      <c r="O126" s="330"/>
      <c r="P126" s="326"/>
    </row>
    <row r="127" ht="21" customHeight="1" spans="1:16">
      <c r="A127" s="279" t="s">
        <v>243</v>
      </c>
      <c r="B127" s="279" t="s">
        <v>239</v>
      </c>
      <c r="C127" s="279" t="s">
        <v>237</v>
      </c>
      <c r="D127" s="279" t="s">
        <v>63</v>
      </c>
      <c r="E127" s="279" t="s">
        <v>64</v>
      </c>
      <c r="F127" s="279" t="s">
        <v>166</v>
      </c>
      <c r="G127" s="281">
        <v>8432542</v>
      </c>
      <c r="H127" s="281"/>
      <c r="I127" s="281"/>
      <c r="J127" s="331"/>
      <c r="K127" s="281">
        <v>8432542</v>
      </c>
      <c r="L127" s="281"/>
      <c r="M127" s="281"/>
      <c r="N127" s="281"/>
      <c r="O127" s="330"/>
      <c r="P127" s="326"/>
    </row>
    <row r="128" ht="21" customHeight="1" spans="1:16">
      <c r="A128" s="279" t="s">
        <v>243</v>
      </c>
      <c r="B128" s="279" t="s">
        <v>239</v>
      </c>
      <c r="C128" s="279" t="s">
        <v>237</v>
      </c>
      <c r="D128" s="279" t="s">
        <v>63</v>
      </c>
      <c r="E128" s="279" t="s">
        <v>64</v>
      </c>
      <c r="F128" s="279" t="s">
        <v>166</v>
      </c>
      <c r="G128" s="281">
        <v>3240000</v>
      </c>
      <c r="H128" s="281"/>
      <c r="I128" s="281"/>
      <c r="J128" s="331"/>
      <c r="K128" s="281">
        <v>3240000</v>
      </c>
      <c r="L128" s="281"/>
      <c r="M128" s="281"/>
      <c r="N128" s="281"/>
      <c r="O128" s="330"/>
      <c r="P128" s="326"/>
    </row>
    <row r="129" ht="21" customHeight="1" spans="1:16">
      <c r="A129" s="279" t="s">
        <v>243</v>
      </c>
      <c r="B129" s="279" t="s">
        <v>239</v>
      </c>
      <c r="C129" s="279" t="s">
        <v>237</v>
      </c>
      <c r="D129" s="279" t="s">
        <v>63</v>
      </c>
      <c r="E129" s="279" t="s">
        <v>64</v>
      </c>
      <c r="F129" s="279" t="s">
        <v>166</v>
      </c>
      <c r="G129" s="281">
        <v>3683568</v>
      </c>
      <c r="H129" s="281">
        <v>3683568</v>
      </c>
      <c r="I129" s="281"/>
      <c r="J129" s="331"/>
      <c r="K129" s="281"/>
      <c r="L129" s="281"/>
      <c r="M129" s="281"/>
      <c r="N129" s="281"/>
      <c r="O129" s="330"/>
      <c r="P129" s="326"/>
    </row>
    <row r="130" ht="21" customHeight="1" spans="1:16">
      <c r="A130" s="279" t="s">
        <v>243</v>
      </c>
      <c r="B130" s="279" t="s">
        <v>239</v>
      </c>
      <c r="C130" s="279" t="s">
        <v>237</v>
      </c>
      <c r="D130" s="279" t="s">
        <v>63</v>
      </c>
      <c r="E130" s="279" t="s">
        <v>64</v>
      </c>
      <c r="F130" s="279" t="s">
        <v>166</v>
      </c>
      <c r="G130" s="281">
        <v>1398288</v>
      </c>
      <c r="H130" s="281">
        <v>1398288</v>
      </c>
      <c r="I130" s="281"/>
      <c r="J130" s="331"/>
      <c r="K130" s="281"/>
      <c r="L130" s="281"/>
      <c r="M130" s="281"/>
      <c r="N130" s="281"/>
      <c r="O130" s="330"/>
      <c r="P130" s="326"/>
    </row>
    <row r="131" ht="21" customHeight="1" spans="1:16">
      <c r="A131" s="279" t="s">
        <v>243</v>
      </c>
      <c r="B131" s="279" t="s">
        <v>239</v>
      </c>
      <c r="C131" s="279" t="s">
        <v>237</v>
      </c>
      <c r="D131" s="279" t="s">
        <v>63</v>
      </c>
      <c r="E131" s="279" t="s">
        <v>64</v>
      </c>
      <c r="F131" s="279" t="s">
        <v>166</v>
      </c>
      <c r="G131" s="281">
        <v>599244</v>
      </c>
      <c r="H131" s="281">
        <v>599244</v>
      </c>
      <c r="I131" s="281"/>
      <c r="J131" s="331"/>
      <c r="K131" s="281"/>
      <c r="L131" s="281"/>
      <c r="M131" s="281"/>
      <c r="N131" s="281"/>
      <c r="O131" s="330"/>
      <c r="P131" s="326"/>
    </row>
    <row r="132" ht="21" customHeight="1" spans="1:16">
      <c r="A132" s="279" t="s">
        <v>243</v>
      </c>
      <c r="B132" s="279" t="s">
        <v>239</v>
      </c>
      <c r="C132" s="279" t="s">
        <v>237</v>
      </c>
      <c r="D132" s="279" t="s">
        <v>63</v>
      </c>
      <c r="E132" s="279" t="s">
        <v>64</v>
      </c>
      <c r="F132" s="279" t="s">
        <v>166</v>
      </c>
      <c r="G132" s="281">
        <v>168228</v>
      </c>
      <c r="H132" s="281"/>
      <c r="I132" s="281"/>
      <c r="J132" s="331">
        <v>168228</v>
      </c>
      <c r="K132" s="281"/>
      <c r="L132" s="281"/>
      <c r="M132" s="281"/>
      <c r="N132" s="281"/>
      <c r="O132" s="330"/>
      <c r="P132" s="326"/>
    </row>
    <row r="133" ht="21" customHeight="1" spans="1:16">
      <c r="A133" s="279" t="s">
        <v>243</v>
      </c>
      <c r="B133" s="279" t="s">
        <v>239</v>
      </c>
      <c r="C133" s="279" t="s">
        <v>237</v>
      </c>
      <c r="D133" s="279" t="s">
        <v>63</v>
      </c>
      <c r="E133" s="279" t="s">
        <v>64</v>
      </c>
      <c r="F133" s="279" t="s">
        <v>166</v>
      </c>
      <c r="G133" s="281">
        <v>1396800</v>
      </c>
      <c r="H133" s="281">
        <v>1396800</v>
      </c>
      <c r="I133" s="281"/>
      <c r="J133" s="331"/>
      <c r="K133" s="281"/>
      <c r="L133" s="281"/>
      <c r="M133" s="281"/>
      <c r="N133" s="281"/>
      <c r="O133" s="330"/>
      <c r="P133" s="326"/>
    </row>
    <row r="134" ht="21" customHeight="1" spans="1:16">
      <c r="A134" s="279" t="s">
        <v>243</v>
      </c>
      <c r="B134" s="279" t="s">
        <v>239</v>
      </c>
      <c r="C134" s="279" t="s">
        <v>237</v>
      </c>
      <c r="D134" s="279" t="s">
        <v>63</v>
      </c>
      <c r="E134" s="279" t="s">
        <v>64</v>
      </c>
      <c r="F134" s="279" t="s">
        <v>166</v>
      </c>
      <c r="G134" s="281">
        <v>1200000</v>
      </c>
      <c r="H134" s="281"/>
      <c r="I134" s="281"/>
      <c r="J134" s="331"/>
      <c r="K134" s="281">
        <v>1200000</v>
      </c>
      <c r="L134" s="281"/>
      <c r="M134" s="281"/>
      <c r="N134" s="281"/>
      <c r="O134" s="330"/>
      <c r="P134" s="326"/>
    </row>
    <row r="135" ht="21" customHeight="1" spans="1:16">
      <c r="A135" s="279" t="s">
        <v>243</v>
      </c>
      <c r="B135" s="279" t="s">
        <v>239</v>
      </c>
      <c r="C135" s="279" t="s">
        <v>237</v>
      </c>
      <c r="D135" s="279" t="s">
        <v>63</v>
      </c>
      <c r="E135" s="279" t="s">
        <v>64</v>
      </c>
      <c r="F135" s="279" t="s">
        <v>166</v>
      </c>
      <c r="G135" s="281">
        <v>140813</v>
      </c>
      <c r="H135" s="281"/>
      <c r="I135" s="281">
        <v>140813</v>
      </c>
      <c r="J135" s="331"/>
      <c r="K135" s="281"/>
      <c r="L135" s="281"/>
      <c r="M135" s="281"/>
      <c r="N135" s="281"/>
      <c r="O135" s="330"/>
      <c r="P135" s="326"/>
    </row>
    <row r="136" ht="21" customHeight="1" spans="1:16">
      <c r="A136" s="279" t="s">
        <v>243</v>
      </c>
      <c r="B136" s="279" t="s">
        <v>239</v>
      </c>
      <c r="C136" s="279" t="s">
        <v>237</v>
      </c>
      <c r="D136" s="279" t="s">
        <v>63</v>
      </c>
      <c r="E136" s="279" t="s">
        <v>64</v>
      </c>
      <c r="F136" s="279" t="s">
        <v>166</v>
      </c>
      <c r="G136" s="281">
        <v>136800</v>
      </c>
      <c r="H136" s="281"/>
      <c r="I136" s="281"/>
      <c r="J136" s="331"/>
      <c r="K136" s="281">
        <v>136800</v>
      </c>
      <c r="L136" s="281"/>
      <c r="M136" s="281"/>
      <c r="N136" s="281"/>
      <c r="O136" s="330"/>
      <c r="P136" s="326"/>
    </row>
    <row r="137" ht="21" customHeight="1" spans="1:16">
      <c r="A137" s="279" t="s">
        <v>246</v>
      </c>
      <c r="B137" s="279" t="s">
        <v>247</v>
      </c>
      <c r="C137" s="279" t="s">
        <v>237</v>
      </c>
      <c r="D137" s="279" t="s">
        <v>63</v>
      </c>
      <c r="E137" s="279" t="s">
        <v>64</v>
      </c>
      <c r="F137" s="279" t="s">
        <v>146</v>
      </c>
      <c r="G137" s="281">
        <v>675862</v>
      </c>
      <c r="H137" s="281">
        <v>675862</v>
      </c>
      <c r="I137" s="281"/>
      <c r="J137" s="331"/>
      <c r="K137" s="281"/>
      <c r="L137" s="281"/>
      <c r="M137" s="281"/>
      <c r="N137" s="281"/>
      <c r="O137" s="330"/>
      <c r="P137" s="326"/>
    </row>
    <row r="138" ht="21" customHeight="1" spans="1:16">
      <c r="A138" s="279"/>
      <c r="B138" s="279"/>
      <c r="C138" s="279"/>
      <c r="D138" s="299" t="s">
        <v>81</v>
      </c>
      <c r="E138" s="299"/>
      <c r="F138" s="324"/>
      <c r="G138" s="300">
        <v>4951915</v>
      </c>
      <c r="H138" s="300">
        <v>2175962</v>
      </c>
      <c r="I138" s="300">
        <v>640953</v>
      </c>
      <c r="J138" s="300"/>
      <c r="K138" s="300">
        <v>1550000</v>
      </c>
      <c r="L138" s="300">
        <v>585000</v>
      </c>
      <c r="M138" s="300"/>
      <c r="N138" s="300"/>
      <c r="O138" s="330"/>
      <c r="P138" s="326"/>
    </row>
    <row r="139" ht="21" customHeight="1" spans="1:16">
      <c r="A139" s="279" t="s">
        <v>236</v>
      </c>
      <c r="B139" s="279" t="s">
        <v>239</v>
      </c>
      <c r="C139" s="279" t="s">
        <v>239</v>
      </c>
      <c r="D139" s="279" t="s">
        <v>65</v>
      </c>
      <c r="E139" s="279" t="s">
        <v>66</v>
      </c>
      <c r="F139" s="279" t="s">
        <v>92</v>
      </c>
      <c r="G139" s="281">
        <v>233796</v>
      </c>
      <c r="H139" s="281">
        <v>233796</v>
      </c>
      <c r="I139" s="281"/>
      <c r="J139" s="331"/>
      <c r="K139" s="281"/>
      <c r="L139" s="281"/>
      <c r="M139" s="281"/>
      <c r="N139" s="281"/>
      <c r="O139" s="330"/>
      <c r="P139" s="326"/>
    </row>
    <row r="140" ht="21" customHeight="1" spans="1:16">
      <c r="A140" s="279" t="s">
        <v>236</v>
      </c>
      <c r="B140" s="279" t="s">
        <v>240</v>
      </c>
      <c r="C140" s="279" t="s">
        <v>240</v>
      </c>
      <c r="D140" s="279" t="s">
        <v>65</v>
      </c>
      <c r="E140" s="279" t="s">
        <v>66</v>
      </c>
      <c r="F140" s="279" t="s">
        <v>98</v>
      </c>
      <c r="G140" s="281">
        <v>5844</v>
      </c>
      <c r="H140" s="281">
        <v>5844</v>
      </c>
      <c r="I140" s="281"/>
      <c r="J140" s="331"/>
      <c r="K140" s="281"/>
      <c r="L140" s="281"/>
      <c r="M140" s="281"/>
      <c r="N140" s="281"/>
      <c r="O140" s="330"/>
      <c r="P140" s="326"/>
    </row>
    <row r="141" ht="21" customHeight="1" spans="1:16">
      <c r="A141" s="279" t="s">
        <v>241</v>
      </c>
      <c r="B141" s="279" t="s">
        <v>242</v>
      </c>
      <c r="C141" s="279" t="s">
        <v>237</v>
      </c>
      <c r="D141" s="279" t="s">
        <v>65</v>
      </c>
      <c r="E141" s="279" t="s">
        <v>66</v>
      </c>
      <c r="F141" s="279" t="s">
        <v>101</v>
      </c>
      <c r="G141" s="281">
        <v>116894</v>
      </c>
      <c r="H141" s="281">
        <v>116894</v>
      </c>
      <c r="I141" s="281"/>
      <c r="J141" s="331"/>
      <c r="K141" s="281"/>
      <c r="L141" s="281"/>
      <c r="M141" s="281"/>
      <c r="N141" s="281"/>
      <c r="O141" s="330"/>
      <c r="P141" s="326"/>
    </row>
    <row r="142" ht="21" customHeight="1" spans="1:16">
      <c r="A142" s="279" t="s">
        <v>243</v>
      </c>
      <c r="B142" s="279" t="s">
        <v>237</v>
      </c>
      <c r="C142" s="279" t="s">
        <v>245</v>
      </c>
      <c r="D142" s="279" t="s">
        <v>65</v>
      </c>
      <c r="E142" s="279" t="s">
        <v>66</v>
      </c>
      <c r="F142" s="279" t="s">
        <v>126</v>
      </c>
      <c r="G142" s="281">
        <v>150000</v>
      </c>
      <c r="H142" s="281"/>
      <c r="I142" s="281"/>
      <c r="J142" s="331"/>
      <c r="K142" s="281">
        <v>150000</v>
      </c>
      <c r="L142" s="281"/>
      <c r="M142" s="281"/>
      <c r="N142" s="281"/>
      <c r="O142" s="330"/>
      <c r="P142" s="326"/>
    </row>
    <row r="143" ht="21" customHeight="1" spans="1:16">
      <c r="A143" s="279" t="s">
        <v>243</v>
      </c>
      <c r="B143" s="279" t="s">
        <v>237</v>
      </c>
      <c r="C143" s="279" t="s">
        <v>245</v>
      </c>
      <c r="D143" s="279" t="s">
        <v>65</v>
      </c>
      <c r="E143" s="279" t="s">
        <v>66</v>
      </c>
      <c r="F143" s="279" t="s">
        <v>126</v>
      </c>
      <c r="G143" s="281">
        <v>1000000</v>
      </c>
      <c r="H143" s="281"/>
      <c r="I143" s="281"/>
      <c r="J143" s="331"/>
      <c r="K143" s="281">
        <v>1000000</v>
      </c>
      <c r="L143" s="281"/>
      <c r="M143" s="281"/>
      <c r="N143" s="281"/>
      <c r="O143" s="330"/>
      <c r="P143" s="326"/>
    </row>
    <row r="144" ht="21" customHeight="1" spans="1:16">
      <c r="A144" s="279" t="s">
        <v>243</v>
      </c>
      <c r="B144" s="279" t="s">
        <v>237</v>
      </c>
      <c r="C144" s="279" t="s">
        <v>245</v>
      </c>
      <c r="D144" s="279" t="s">
        <v>65</v>
      </c>
      <c r="E144" s="279" t="s">
        <v>66</v>
      </c>
      <c r="F144" s="279" t="s">
        <v>126</v>
      </c>
      <c r="G144" s="281">
        <v>29222</v>
      </c>
      <c r="H144" s="281"/>
      <c r="I144" s="281">
        <v>29222</v>
      </c>
      <c r="J144" s="331"/>
      <c r="K144" s="281"/>
      <c r="L144" s="281"/>
      <c r="M144" s="281"/>
      <c r="N144" s="281"/>
      <c r="O144" s="330"/>
      <c r="P144" s="326"/>
    </row>
    <row r="145" ht="21" customHeight="1" spans="1:16">
      <c r="A145" s="279" t="s">
        <v>243</v>
      </c>
      <c r="B145" s="279" t="s">
        <v>237</v>
      </c>
      <c r="C145" s="279" t="s">
        <v>245</v>
      </c>
      <c r="D145" s="279" t="s">
        <v>65</v>
      </c>
      <c r="E145" s="279" t="s">
        <v>66</v>
      </c>
      <c r="F145" s="279" t="s">
        <v>126</v>
      </c>
      <c r="G145" s="281">
        <v>120000</v>
      </c>
      <c r="H145" s="281"/>
      <c r="I145" s="281">
        <v>120000</v>
      </c>
      <c r="J145" s="331"/>
      <c r="K145" s="281"/>
      <c r="L145" s="281"/>
      <c r="M145" s="281"/>
      <c r="N145" s="281"/>
      <c r="O145" s="330"/>
      <c r="P145" s="326"/>
    </row>
    <row r="146" ht="21" customHeight="1" spans="1:16">
      <c r="A146" s="279" t="s">
        <v>243</v>
      </c>
      <c r="B146" s="279" t="s">
        <v>237</v>
      </c>
      <c r="C146" s="279" t="s">
        <v>245</v>
      </c>
      <c r="D146" s="279" t="s">
        <v>65</v>
      </c>
      <c r="E146" s="279" t="s">
        <v>66</v>
      </c>
      <c r="F146" s="279" t="s">
        <v>126</v>
      </c>
      <c r="G146" s="281">
        <v>40000</v>
      </c>
      <c r="H146" s="281"/>
      <c r="I146" s="281">
        <v>40000</v>
      </c>
      <c r="J146" s="331"/>
      <c r="K146" s="281"/>
      <c r="L146" s="281"/>
      <c r="M146" s="281"/>
      <c r="N146" s="281"/>
      <c r="O146" s="330"/>
      <c r="P146" s="326"/>
    </row>
    <row r="147" ht="21" customHeight="1" spans="1:16">
      <c r="A147" s="279" t="s">
        <v>243</v>
      </c>
      <c r="B147" s="279" t="s">
        <v>237</v>
      </c>
      <c r="C147" s="279" t="s">
        <v>245</v>
      </c>
      <c r="D147" s="279" t="s">
        <v>65</v>
      </c>
      <c r="E147" s="279" t="s">
        <v>66</v>
      </c>
      <c r="F147" s="279" t="s">
        <v>126</v>
      </c>
      <c r="G147" s="281">
        <v>154000</v>
      </c>
      <c r="H147" s="281"/>
      <c r="I147" s="281">
        <v>154000</v>
      </c>
      <c r="J147" s="331"/>
      <c r="K147" s="281"/>
      <c r="L147" s="281"/>
      <c r="M147" s="281"/>
      <c r="N147" s="281"/>
      <c r="O147" s="330"/>
      <c r="P147" s="326"/>
    </row>
    <row r="148" ht="21" customHeight="1" spans="1:16">
      <c r="A148" s="279" t="s">
        <v>243</v>
      </c>
      <c r="B148" s="279" t="s">
        <v>237</v>
      </c>
      <c r="C148" s="279" t="s">
        <v>245</v>
      </c>
      <c r="D148" s="279" t="s">
        <v>65</v>
      </c>
      <c r="E148" s="279" t="s">
        <v>66</v>
      </c>
      <c r="F148" s="279" t="s">
        <v>126</v>
      </c>
      <c r="G148" s="281">
        <v>300000</v>
      </c>
      <c r="H148" s="281"/>
      <c r="I148" s="281"/>
      <c r="J148" s="331"/>
      <c r="K148" s="281"/>
      <c r="L148" s="281">
        <v>300000</v>
      </c>
      <c r="M148" s="281"/>
      <c r="N148" s="281"/>
      <c r="O148" s="330"/>
      <c r="P148" s="326"/>
    </row>
    <row r="149" ht="21" customHeight="1" spans="1:16">
      <c r="A149" s="279" t="s">
        <v>243</v>
      </c>
      <c r="B149" s="279" t="s">
        <v>237</v>
      </c>
      <c r="C149" s="279" t="s">
        <v>245</v>
      </c>
      <c r="D149" s="279" t="s">
        <v>65</v>
      </c>
      <c r="E149" s="279" t="s">
        <v>66</v>
      </c>
      <c r="F149" s="279" t="s">
        <v>126</v>
      </c>
      <c r="G149" s="281">
        <v>68000</v>
      </c>
      <c r="H149" s="281"/>
      <c r="I149" s="281">
        <v>68000</v>
      </c>
      <c r="J149" s="331"/>
      <c r="K149" s="281"/>
      <c r="L149" s="281"/>
      <c r="M149" s="281"/>
      <c r="N149" s="281"/>
      <c r="O149" s="330"/>
      <c r="P149" s="326"/>
    </row>
    <row r="150" ht="21" customHeight="1" spans="1:16">
      <c r="A150" s="279" t="s">
        <v>243</v>
      </c>
      <c r="B150" s="279" t="s">
        <v>237</v>
      </c>
      <c r="C150" s="279" t="s">
        <v>245</v>
      </c>
      <c r="D150" s="279" t="s">
        <v>65</v>
      </c>
      <c r="E150" s="279" t="s">
        <v>66</v>
      </c>
      <c r="F150" s="279" t="s">
        <v>126</v>
      </c>
      <c r="G150" s="281">
        <v>1061892</v>
      </c>
      <c r="H150" s="281">
        <v>1061892</v>
      </c>
      <c r="I150" s="281"/>
      <c r="J150" s="331"/>
      <c r="K150" s="281"/>
      <c r="L150" s="281"/>
      <c r="M150" s="281"/>
      <c r="N150" s="281"/>
      <c r="O150" s="330"/>
      <c r="P150" s="326"/>
    </row>
    <row r="151" ht="21" customHeight="1" spans="1:16">
      <c r="A151" s="279" t="s">
        <v>243</v>
      </c>
      <c r="B151" s="279" t="s">
        <v>237</v>
      </c>
      <c r="C151" s="279" t="s">
        <v>245</v>
      </c>
      <c r="D151" s="279" t="s">
        <v>65</v>
      </c>
      <c r="E151" s="279" t="s">
        <v>66</v>
      </c>
      <c r="F151" s="279" t="s">
        <v>126</v>
      </c>
      <c r="G151" s="281">
        <v>166808</v>
      </c>
      <c r="H151" s="281">
        <v>166808</v>
      </c>
      <c r="I151" s="281"/>
      <c r="J151" s="331"/>
      <c r="K151" s="281"/>
      <c r="L151" s="281"/>
      <c r="M151" s="281"/>
      <c r="N151" s="281"/>
      <c r="O151" s="330"/>
      <c r="P151" s="326"/>
    </row>
    <row r="152" ht="21" customHeight="1" spans="1:16">
      <c r="A152" s="279" t="s">
        <v>243</v>
      </c>
      <c r="B152" s="279" t="s">
        <v>237</v>
      </c>
      <c r="C152" s="279" t="s">
        <v>245</v>
      </c>
      <c r="D152" s="279" t="s">
        <v>65</v>
      </c>
      <c r="E152" s="279" t="s">
        <v>66</v>
      </c>
      <c r="F152" s="279" t="s">
        <v>126</v>
      </c>
      <c r="G152" s="281">
        <v>415380</v>
      </c>
      <c r="H152" s="281">
        <v>415380</v>
      </c>
      <c r="I152" s="281"/>
      <c r="J152" s="331"/>
      <c r="K152" s="281"/>
      <c r="L152" s="281"/>
      <c r="M152" s="281"/>
      <c r="N152" s="281"/>
      <c r="O152" s="330"/>
      <c r="P152" s="326"/>
    </row>
    <row r="153" ht="21" customHeight="1" spans="1:16">
      <c r="A153" s="279" t="s">
        <v>243</v>
      </c>
      <c r="B153" s="279" t="s">
        <v>237</v>
      </c>
      <c r="C153" s="279" t="s">
        <v>245</v>
      </c>
      <c r="D153" s="279" t="s">
        <v>65</v>
      </c>
      <c r="E153" s="279" t="s">
        <v>66</v>
      </c>
      <c r="F153" s="279" t="s">
        <v>126</v>
      </c>
      <c r="G153" s="281">
        <v>285000</v>
      </c>
      <c r="H153" s="281"/>
      <c r="I153" s="281"/>
      <c r="J153" s="331"/>
      <c r="K153" s="281"/>
      <c r="L153" s="281">
        <v>285000</v>
      </c>
      <c r="M153" s="281"/>
      <c r="N153" s="281"/>
      <c r="O153" s="330"/>
      <c r="P153" s="326"/>
    </row>
    <row r="154" ht="21" customHeight="1" spans="1:16">
      <c r="A154" s="279" t="s">
        <v>243</v>
      </c>
      <c r="B154" s="279" t="s">
        <v>237</v>
      </c>
      <c r="C154" s="279" t="s">
        <v>245</v>
      </c>
      <c r="D154" s="279" t="s">
        <v>65</v>
      </c>
      <c r="E154" s="279" t="s">
        <v>66</v>
      </c>
      <c r="F154" s="279" t="s">
        <v>126</v>
      </c>
      <c r="G154" s="281">
        <v>200000</v>
      </c>
      <c r="H154" s="281"/>
      <c r="I154" s="281"/>
      <c r="J154" s="331"/>
      <c r="K154" s="281">
        <v>200000</v>
      </c>
      <c r="L154" s="281"/>
      <c r="M154" s="281"/>
      <c r="N154" s="281"/>
      <c r="O154" s="330"/>
      <c r="P154" s="326"/>
    </row>
    <row r="155" ht="21" customHeight="1" spans="1:16">
      <c r="A155" s="279" t="s">
        <v>243</v>
      </c>
      <c r="B155" s="279" t="s">
        <v>237</v>
      </c>
      <c r="C155" s="279" t="s">
        <v>245</v>
      </c>
      <c r="D155" s="279" t="s">
        <v>65</v>
      </c>
      <c r="E155" s="279" t="s">
        <v>66</v>
      </c>
      <c r="F155" s="279" t="s">
        <v>126</v>
      </c>
      <c r="G155" s="281">
        <v>36531</v>
      </c>
      <c r="H155" s="281"/>
      <c r="I155" s="281">
        <v>36531</v>
      </c>
      <c r="J155" s="331"/>
      <c r="K155" s="281"/>
      <c r="L155" s="281"/>
      <c r="M155" s="281"/>
      <c r="N155" s="281"/>
      <c r="O155" s="330"/>
      <c r="P155" s="326"/>
    </row>
    <row r="156" ht="21" customHeight="1" spans="1:16">
      <c r="A156" s="279" t="s">
        <v>243</v>
      </c>
      <c r="B156" s="279" t="s">
        <v>237</v>
      </c>
      <c r="C156" s="279" t="s">
        <v>245</v>
      </c>
      <c r="D156" s="279" t="s">
        <v>65</v>
      </c>
      <c r="E156" s="279" t="s">
        <v>66</v>
      </c>
      <c r="F156" s="279" t="s">
        <v>126</v>
      </c>
      <c r="G156" s="281">
        <v>200000</v>
      </c>
      <c r="H156" s="281"/>
      <c r="I156" s="281"/>
      <c r="J156" s="331"/>
      <c r="K156" s="281">
        <v>200000</v>
      </c>
      <c r="L156" s="281"/>
      <c r="M156" s="281"/>
      <c r="N156" s="281"/>
      <c r="O156" s="330"/>
      <c r="P156" s="326"/>
    </row>
    <row r="157" ht="21" customHeight="1" spans="1:16">
      <c r="A157" s="279" t="s">
        <v>246</v>
      </c>
      <c r="B157" s="279" t="s">
        <v>247</v>
      </c>
      <c r="C157" s="279" t="s">
        <v>237</v>
      </c>
      <c r="D157" s="279" t="s">
        <v>65</v>
      </c>
      <c r="E157" s="279" t="s">
        <v>66</v>
      </c>
      <c r="F157" s="279" t="s">
        <v>146</v>
      </c>
      <c r="G157" s="281">
        <v>175348</v>
      </c>
      <c r="H157" s="281">
        <v>175348</v>
      </c>
      <c r="I157" s="281"/>
      <c r="J157" s="331"/>
      <c r="K157" s="281"/>
      <c r="L157" s="281"/>
      <c r="M157" s="281"/>
      <c r="N157" s="281"/>
      <c r="O157" s="330"/>
      <c r="P157" s="326"/>
    </row>
    <row r="158" ht="21" customHeight="1" spans="1:16">
      <c r="A158" s="279" t="s">
        <v>246</v>
      </c>
      <c r="B158" s="279" t="s">
        <v>235</v>
      </c>
      <c r="C158" s="279" t="s">
        <v>240</v>
      </c>
      <c r="D158" s="279" t="s">
        <v>65</v>
      </c>
      <c r="E158" s="279" t="s">
        <v>66</v>
      </c>
      <c r="F158" s="279" t="s">
        <v>181</v>
      </c>
      <c r="G158" s="281">
        <v>193200</v>
      </c>
      <c r="H158" s="281"/>
      <c r="I158" s="281">
        <v>193200</v>
      </c>
      <c r="J158" s="331"/>
      <c r="K158" s="281"/>
      <c r="L158" s="281"/>
      <c r="M158" s="281"/>
      <c r="N158" s="281"/>
      <c r="O158" s="330"/>
      <c r="P158" s="326"/>
    </row>
    <row r="159" ht="21" customHeight="1" spans="1:16">
      <c r="A159" s="279"/>
      <c r="B159" s="279"/>
      <c r="C159" s="279"/>
      <c r="D159" s="299" t="s">
        <v>81</v>
      </c>
      <c r="E159" s="299"/>
      <c r="F159" s="324"/>
      <c r="G159" s="300">
        <v>883071</v>
      </c>
      <c r="H159" s="300">
        <v>757212</v>
      </c>
      <c r="I159" s="300">
        <v>125859</v>
      </c>
      <c r="J159" s="300"/>
      <c r="K159" s="300"/>
      <c r="L159" s="300"/>
      <c r="M159" s="300"/>
      <c r="N159" s="300"/>
      <c r="O159" s="330"/>
      <c r="P159" s="326"/>
    </row>
    <row r="160" ht="21" customHeight="1" spans="1:16">
      <c r="A160" s="279" t="s">
        <v>236</v>
      </c>
      <c r="B160" s="279" t="s">
        <v>239</v>
      </c>
      <c r="C160" s="279" t="s">
        <v>239</v>
      </c>
      <c r="D160" s="279" t="s">
        <v>67</v>
      </c>
      <c r="E160" s="279" t="s">
        <v>68</v>
      </c>
      <c r="F160" s="279" t="s">
        <v>92</v>
      </c>
      <c r="G160" s="281">
        <v>81278</v>
      </c>
      <c r="H160" s="281">
        <v>81278</v>
      </c>
      <c r="I160" s="281"/>
      <c r="J160" s="331"/>
      <c r="K160" s="281"/>
      <c r="L160" s="281"/>
      <c r="M160" s="281"/>
      <c r="N160" s="281"/>
      <c r="O160" s="330"/>
      <c r="P160" s="326"/>
    </row>
    <row r="161" ht="21" customHeight="1" spans="1:16">
      <c r="A161" s="279" t="s">
        <v>236</v>
      </c>
      <c r="B161" s="279" t="s">
        <v>240</v>
      </c>
      <c r="C161" s="279" t="s">
        <v>240</v>
      </c>
      <c r="D161" s="279" t="s">
        <v>67</v>
      </c>
      <c r="E161" s="279" t="s">
        <v>68</v>
      </c>
      <c r="F161" s="279" t="s">
        <v>98</v>
      </c>
      <c r="G161" s="281">
        <v>7114</v>
      </c>
      <c r="H161" s="281">
        <v>7114</v>
      </c>
      <c r="I161" s="281"/>
      <c r="J161" s="331"/>
      <c r="K161" s="281"/>
      <c r="L161" s="281"/>
      <c r="M161" s="281"/>
      <c r="N161" s="281"/>
      <c r="O161" s="330"/>
      <c r="P161" s="326"/>
    </row>
    <row r="162" ht="21" customHeight="1" spans="1:16">
      <c r="A162" s="279" t="s">
        <v>241</v>
      </c>
      <c r="B162" s="279" t="s">
        <v>242</v>
      </c>
      <c r="C162" s="279" t="s">
        <v>247</v>
      </c>
      <c r="D162" s="279" t="s">
        <v>67</v>
      </c>
      <c r="E162" s="279" t="s">
        <v>68</v>
      </c>
      <c r="F162" s="279" t="s">
        <v>151</v>
      </c>
      <c r="G162" s="281">
        <v>45194</v>
      </c>
      <c r="H162" s="281">
        <v>45194</v>
      </c>
      <c r="I162" s="281"/>
      <c r="J162" s="331"/>
      <c r="K162" s="281"/>
      <c r="L162" s="281"/>
      <c r="M162" s="281"/>
      <c r="N162" s="281"/>
      <c r="O162" s="330"/>
      <c r="P162" s="326"/>
    </row>
    <row r="163" ht="21" customHeight="1" spans="1:16">
      <c r="A163" s="279" t="s">
        <v>243</v>
      </c>
      <c r="B163" s="279" t="s">
        <v>237</v>
      </c>
      <c r="C163" s="279" t="s">
        <v>245</v>
      </c>
      <c r="D163" s="279" t="s">
        <v>67</v>
      </c>
      <c r="E163" s="279" t="s">
        <v>68</v>
      </c>
      <c r="F163" s="279" t="s">
        <v>126</v>
      </c>
      <c r="G163" s="281">
        <v>10159</v>
      </c>
      <c r="H163" s="281"/>
      <c r="I163" s="281">
        <v>10159</v>
      </c>
      <c r="J163" s="331"/>
      <c r="K163" s="281"/>
      <c r="L163" s="281"/>
      <c r="M163" s="281"/>
      <c r="N163" s="281"/>
      <c r="O163" s="330"/>
      <c r="P163" s="326"/>
    </row>
    <row r="164" ht="21" customHeight="1" spans="1:16">
      <c r="A164" s="279" t="s">
        <v>243</v>
      </c>
      <c r="B164" s="279" t="s">
        <v>237</v>
      </c>
      <c r="C164" s="279" t="s">
        <v>245</v>
      </c>
      <c r="D164" s="279" t="s">
        <v>67</v>
      </c>
      <c r="E164" s="279" t="s">
        <v>68</v>
      </c>
      <c r="F164" s="279" t="s">
        <v>126</v>
      </c>
      <c r="G164" s="281">
        <v>20000</v>
      </c>
      <c r="H164" s="281"/>
      <c r="I164" s="281">
        <v>20000</v>
      </c>
      <c r="J164" s="331"/>
      <c r="K164" s="281"/>
      <c r="L164" s="281"/>
      <c r="M164" s="281"/>
      <c r="N164" s="281"/>
      <c r="O164" s="330"/>
      <c r="P164" s="326"/>
    </row>
    <row r="165" ht="21" customHeight="1" spans="1:16">
      <c r="A165" s="279" t="s">
        <v>243</v>
      </c>
      <c r="B165" s="279" t="s">
        <v>237</v>
      </c>
      <c r="C165" s="279" t="s">
        <v>245</v>
      </c>
      <c r="D165" s="279" t="s">
        <v>67</v>
      </c>
      <c r="E165" s="279" t="s">
        <v>68</v>
      </c>
      <c r="F165" s="279" t="s">
        <v>126</v>
      </c>
      <c r="G165" s="281">
        <v>63000</v>
      </c>
      <c r="H165" s="281"/>
      <c r="I165" s="281">
        <v>63000</v>
      </c>
      <c r="J165" s="331"/>
      <c r="K165" s="281"/>
      <c r="L165" s="281"/>
      <c r="M165" s="281"/>
      <c r="N165" s="281"/>
      <c r="O165" s="330"/>
      <c r="P165" s="326"/>
    </row>
    <row r="166" ht="21" customHeight="1" spans="1:16">
      <c r="A166" s="279" t="s">
        <v>243</v>
      </c>
      <c r="B166" s="279" t="s">
        <v>237</v>
      </c>
      <c r="C166" s="279" t="s">
        <v>245</v>
      </c>
      <c r="D166" s="279" t="s">
        <v>67</v>
      </c>
      <c r="E166" s="279" t="s">
        <v>68</v>
      </c>
      <c r="F166" s="279" t="s">
        <v>126</v>
      </c>
      <c r="G166" s="281">
        <v>20000</v>
      </c>
      <c r="H166" s="281"/>
      <c r="I166" s="281">
        <v>20000</v>
      </c>
      <c r="J166" s="331"/>
      <c r="K166" s="281"/>
      <c r="L166" s="281"/>
      <c r="M166" s="281"/>
      <c r="N166" s="281"/>
      <c r="O166" s="330"/>
      <c r="P166" s="326"/>
    </row>
    <row r="167" ht="21" customHeight="1" spans="1:16">
      <c r="A167" s="279" t="s">
        <v>243</v>
      </c>
      <c r="B167" s="279" t="s">
        <v>237</v>
      </c>
      <c r="C167" s="279" t="s">
        <v>245</v>
      </c>
      <c r="D167" s="279" t="s">
        <v>67</v>
      </c>
      <c r="E167" s="279" t="s">
        <v>68</v>
      </c>
      <c r="F167" s="279" t="s">
        <v>126</v>
      </c>
      <c r="G167" s="281">
        <v>344316</v>
      </c>
      <c r="H167" s="281">
        <v>344316</v>
      </c>
      <c r="I167" s="281"/>
      <c r="J167" s="331"/>
      <c r="K167" s="281"/>
      <c r="L167" s="281"/>
      <c r="M167" s="281"/>
      <c r="N167" s="281"/>
      <c r="O167" s="330"/>
      <c r="P167" s="326"/>
    </row>
    <row r="168" ht="21" customHeight="1" spans="1:16">
      <c r="A168" s="279" t="s">
        <v>243</v>
      </c>
      <c r="B168" s="279" t="s">
        <v>237</v>
      </c>
      <c r="C168" s="279" t="s">
        <v>245</v>
      </c>
      <c r="D168" s="279" t="s">
        <v>67</v>
      </c>
      <c r="E168" s="279" t="s">
        <v>68</v>
      </c>
      <c r="F168" s="279" t="s">
        <v>126</v>
      </c>
      <c r="G168" s="281">
        <v>167952</v>
      </c>
      <c r="H168" s="281">
        <v>167952</v>
      </c>
      <c r="I168" s="281"/>
      <c r="J168" s="331"/>
      <c r="K168" s="281"/>
      <c r="L168" s="281"/>
      <c r="M168" s="281"/>
      <c r="N168" s="281"/>
      <c r="O168" s="330"/>
      <c r="P168" s="326"/>
    </row>
    <row r="169" ht="21" customHeight="1" spans="1:16">
      <c r="A169" s="279" t="s">
        <v>243</v>
      </c>
      <c r="B169" s="279" t="s">
        <v>237</v>
      </c>
      <c r="C169" s="279" t="s">
        <v>245</v>
      </c>
      <c r="D169" s="279" t="s">
        <v>67</v>
      </c>
      <c r="E169" s="279" t="s">
        <v>68</v>
      </c>
      <c r="F169" s="279" t="s">
        <v>126</v>
      </c>
      <c r="G169" s="281">
        <v>50400</v>
      </c>
      <c r="H169" s="281">
        <v>50400</v>
      </c>
      <c r="I169" s="281"/>
      <c r="J169" s="331"/>
      <c r="K169" s="281"/>
      <c r="L169" s="281"/>
      <c r="M169" s="281"/>
      <c r="N169" s="281"/>
      <c r="O169" s="330"/>
      <c r="P169" s="326"/>
    </row>
    <row r="170" ht="21" customHeight="1" spans="1:16">
      <c r="A170" s="279" t="s">
        <v>243</v>
      </c>
      <c r="B170" s="279" t="s">
        <v>237</v>
      </c>
      <c r="C170" s="279" t="s">
        <v>245</v>
      </c>
      <c r="D170" s="279" t="s">
        <v>67</v>
      </c>
      <c r="E170" s="279" t="s">
        <v>68</v>
      </c>
      <c r="F170" s="279" t="s">
        <v>126</v>
      </c>
      <c r="G170" s="281">
        <v>12700</v>
      </c>
      <c r="H170" s="281"/>
      <c r="I170" s="281">
        <v>12700</v>
      </c>
      <c r="J170" s="331"/>
      <c r="K170" s="281"/>
      <c r="L170" s="281"/>
      <c r="M170" s="281"/>
      <c r="N170" s="281"/>
      <c r="O170" s="330"/>
      <c r="P170" s="326"/>
    </row>
    <row r="171" ht="21" customHeight="1" spans="1:16">
      <c r="A171" s="279" t="s">
        <v>246</v>
      </c>
      <c r="B171" s="279" t="s">
        <v>247</v>
      </c>
      <c r="C171" s="279" t="s">
        <v>237</v>
      </c>
      <c r="D171" s="279" t="s">
        <v>67</v>
      </c>
      <c r="E171" s="279" t="s">
        <v>68</v>
      </c>
      <c r="F171" s="279" t="s">
        <v>146</v>
      </c>
      <c r="G171" s="281">
        <v>60958</v>
      </c>
      <c r="H171" s="281">
        <v>60958</v>
      </c>
      <c r="I171" s="281"/>
      <c r="J171" s="331"/>
      <c r="K171" s="281"/>
      <c r="L171" s="281"/>
      <c r="M171" s="281"/>
      <c r="N171" s="281"/>
      <c r="O171" s="330"/>
      <c r="P171" s="326"/>
    </row>
    <row r="172" ht="7.5" customHeight="1" spans="1:16">
      <c r="A172" s="332"/>
      <c r="B172" s="332"/>
      <c r="C172" s="332"/>
      <c r="D172" s="332"/>
      <c r="E172" s="332"/>
      <c r="F172" s="332"/>
      <c r="G172" s="332"/>
      <c r="H172" s="332"/>
      <c r="I172" s="332"/>
      <c r="J172" s="332"/>
      <c r="K172" s="332"/>
      <c r="L172" s="332"/>
      <c r="M172" s="332"/>
      <c r="N172" s="332"/>
      <c r="O172" s="326"/>
      <c r="P172" s="326"/>
    </row>
  </sheetData>
  <mergeCells count="28">
    <mergeCell ref="A2:N2"/>
    <mergeCell ref="A3:F3"/>
    <mergeCell ref="A4:C4"/>
    <mergeCell ref="H4:J4"/>
    <mergeCell ref="K4:N4"/>
    <mergeCell ref="A6:F6"/>
    <mergeCell ref="D4:D5"/>
    <mergeCell ref="D8:D45"/>
    <mergeCell ref="D47:D58"/>
    <mergeCell ref="D60:D72"/>
    <mergeCell ref="D74:D87"/>
    <mergeCell ref="D89:D100"/>
    <mergeCell ref="D102:D114"/>
    <mergeCell ref="D116:D137"/>
    <mergeCell ref="D139:D158"/>
    <mergeCell ref="D160:D171"/>
    <mergeCell ref="E4:E5"/>
    <mergeCell ref="E8:E45"/>
    <mergeCell ref="E47:E58"/>
    <mergeCell ref="E60:E72"/>
    <mergeCell ref="E74:E87"/>
    <mergeCell ref="E89:E100"/>
    <mergeCell ref="E102:E114"/>
    <mergeCell ref="E116:E137"/>
    <mergeCell ref="E139:E158"/>
    <mergeCell ref="E160:E171"/>
    <mergeCell ref="F4:F5"/>
    <mergeCell ref="G4:G5"/>
  </mergeCells>
  <pageMargins left="0.15748031496063" right="0.15748031496063" top="0.551181102362205" bottom="0.551181102362205" header="0.31496062992126" footer="0.31496062992126"/>
  <pageSetup paperSize="9" scale="70" fitToHeight="7" orientation="landscape"/>
  <headerFooter>
    <oddFooter>&amp;C第&amp;P页, 共&amp;N页</oddFooter>
  </headerFooter>
  <ignoredErrors>
    <ignoredError sqref="D171 C171 B171 A171 D170 C170 B170 A170 D169 C169 B169 A169 D168 C168 B168 A168 D167 C167 B167 A167 D166 C166 B166 A166 D165 C165 B165 A165 D164 C164 B164 A164 D163 C163 B163 A163 D162 C162 B162 A162 D161 C161 B161 A161 D160 C160 B160 A160 D158 C158 B158 A158 D157 C157 B157 A157 D156 C156 B156 A156 D155 C155 B155 A155 D154 C154 B154 A154 D153 C153 B153 A153 D152 C152 B152 A152 D151 C151 B151 A151 D150 C150 B150 A150 D149 C149 B149 A149 D148 C148 B148 A148 D147 C147 B147 A147 D146 C146 B146 A146 D145 C145 B145 A145 D144 C144 B144 A144 D143 C143 B143 A143 D142 C142 B142 A142 D141 C141 B141 A141 D140 C140 B140 A140 D139 C139 B139 A139 D137 C137 B137 A137 D136 C136 B136 A136 D135 C135 B135 A135 D134 C134 B134 A134 D133 C133 B133 A133 D132 C132 B132 A132 D131 C131 B131 A131 D130 C130 B130 A130 D129 C129 B129 A129 D128 C128 B128 A128 D127 C127 B127 A127 D126 C126 B126 A126 D125 C125 B125 A125 D124 C124 B124 A124 D123 C123 B123 A123 D122 C122 B122 A122 D121 C121 B121 A121 D120 C120 B120 A120 D119 C119 B119 A119 D118 C118 B118 A118 D117 C117 B117 A117 D116 C116 B116 A116 D114 C114 B114 A114 D113 C113 B113 A113 D112 C112 B112 A112 D111 C111 B111 A111 D110 C110 B110 A110 D109 C109 B109 A109 D108 C108 B108 A108 D107 C107 B107 A107 D106 C106 B106 A106 D105 C105 B105 A105 D104 C104 B104 A104 D103 C103 B103 A103 D102 C102 B102 A102 D100 C100 B100 A100 D99 C99 B99 A99 D98 C98 B98 A98 D97 C97 B97 A97 D96 C96 B96 A96 D95 C95 B95 A95 D94 C94 B94 A94 D93 C93 B93 A93 D92 C92 B92 A92 D91 C91 B91 A91 D90 C90 B90 A90 D89 C89 B89 A89 D87 C87 B87 A87 D86 C86 B86 A86 D85 C85 B85 A85 D84 C84 B84 A84 D83 C83 B83 A83 D82 C82 B82 A82 D81 C81 B81 A81 D80 C80 B80 A80 D79 C79 B79 A79 D78 C78 B78 A78 D77 C77 B77 A77 D76 C76 B76 A76 D75 C75 B75 A75 D74 C74 B74 A74 D72 C72 B72 A72 D71 C71 B71 A71 D70 C70 B70 A70 D69 C69 B69 A69 D68 C68 B68 A68 D67 C67 B67 A67 D66 C66 B66 A66 D65 C65 B65 A65 D64 C64 B64 A64 D63 C63 B63 A63 D62 C62 B62 A62 D61 C61 B61 A61 D60 C60 B60 A60 D58 C58 B58 A58 D57 C57 B57 A57 D56 C56 B56 A56 D55 C55 B55 A55 D54 C54 B54 A54 D53 C53 B53 A53 D52 C52 B52 A52 D51 C51 B51 A51 D50 C50 B50 A50 D49 C49 B49 A49 D48 C48 B48 A48 D47 C47 B47 A47 D45 C45 B45 A45 D44 C44 B44 A44 D43 C43 B43 A43 D42 C42 B42 A42 D41 C41 B41 A41 D40 C40 B40 A40 D39 C39 B39 A39 D38 C38 B38 A38 D37 C37 B37 A37 D36 C36 B36 A36 D35 C35 B35 A35 D34 C34 B34 A34 D33 C33 B33 A33 D32 C32 B32 A32 D31 C31 B31 A31 D30 C30 B30 A30 D29 C29 B29 A29 D28 C28 B28 A28 D27 C27 B27 A27 D26 C26 B26 A26 D25 C25 B25 A25 D24 C24 B24 A24 D23 C23 B23 A23 D22 C22 B22 A22 D21 C21 B21 A21 D20 C20 B20 A20 D19 C19 B19 A19 D18 C18 B18 A18 D17 C17 B17 A17 D16 C16 B16 A16 D15 C15 B15 A15 D14 C14 B14 A14 D13 C13 B13 A13 D12 C12 B12 A12 D11 C11 B11 A11 D10 C10 B10 A10 D9 C9 B9 A9 D8 C8 B8 A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9"/>
  <sheetViews>
    <sheetView zoomScale="80" zoomScaleNormal="80" workbookViewId="0">
      <selection activeCell="S8" sqref="S8"/>
    </sheetView>
  </sheetViews>
  <sheetFormatPr defaultColWidth="9" defaultRowHeight="13.5"/>
  <cols>
    <col min="1" max="1" width="8" customWidth="1"/>
    <col min="2" max="2" width="9.375" customWidth="1"/>
    <col min="3" max="3" width="43.75" customWidth="1"/>
    <col min="4" max="4" width="18" customWidth="1"/>
    <col min="5" max="5" width="1.5" customWidth="1"/>
    <col min="6" max="6" width="7.625" customWidth="1"/>
    <col min="7" max="7" width="7.75" customWidth="1"/>
    <col min="8" max="8" width="48.625" customWidth="1"/>
    <col min="9" max="9" width="17.625" customWidth="1"/>
    <col min="10" max="10" width="1.125" customWidth="1"/>
    <col min="11" max="11" width="11.5" customWidth="1"/>
    <col min="12" max="12" width="1" customWidth="1"/>
  </cols>
  <sheetData>
    <row r="1" spans="9:9">
      <c r="I1" s="284" t="s">
        <v>250</v>
      </c>
    </row>
    <row r="2" ht="34.5" customHeight="1" spans="1:12">
      <c r="A2" s="289" t="s">
        <v>251</v>
      </c>
      <c r="B2" s="302"/>
      <c r="C2" s="302"/>
      <c r="D2" s="302"/>
      <c r="E2" s="302"/>
      <c r="F2" s="302"/>
      <c r="G2" s="302"/>
      <c r="H2" s="302"/>
      <c r="I2" s="319"/>
      <c r="J2" s="320"/>
      <c r="K2" s="285"/>
      <c r="L2" s="285"/>
    </row>
    <row r="3" ht="19.5" customHeight="1" spans="1:12">
      <c r="A3" s="273" t="s">
        <v>2</v>
      </c>
      <c r="B3" s="303"/>
      <c r="C3" s="303"/>
      <c r="D3" s="304"/>
      <c r="E3" s="304"/>
      <c r="F3" s="304"/>
      <c r="G3" s="304"/>
      <c r="H3" s="305"/>
      <c r="I3" s="287" t="s">
        <v>3</v>
      </c>
      <c r="J3" s="320"/>
      <c r="K3" s="285"/>
      <c r="L3" s="285"/>
    </row>
    <row r="4" ht="26.25" customHeight="1" spans="1:12">
      <c r="A4" s="306" t="s">
        <v>252</v>
      </c>
      <c r="B4" s="307"/>
      <c r="C4" s="277" t="s">
        <v>72</v>
      </c>
      <c r="D4" s="277" t="s">
        <v>253</v>
      </c>
      <c r="E4" s="306"/>
      <c r="F4" s="306" t="s">
        <v>252</v>
      </c>
      <c r="G4" s="307"/>
      <c r="H4" s="277" t="s">
        <v>72</v>
      </c>
      <c r="I4" s="277" t="s">
        <v>253</v>
      </c>
      <c r="J4" s="319"/>
      <c r="K4" s="285"/>
      <c r="L4" s="285"/>
    </row>
    <row r="5" ht="18" customHeight="1" spans="1:12">
      <c r="A5" s="306" t="s">
        <v>225</v>
      </c>
      <c r="B5" s="306" t="s">
        <v>226</v>
      </c>
      <c r="C5" s="307"/>
      <c r="D5" s="307"/>
      <c r="E5" s="306"/>
      <c r="F5" s="306" t="s">
        <v>225</v>
      </c>
      <c r="G5" s="306" t="s">
        <v>226</v>
      </c>
      <c r="H5" s="308"/>
      <c r="I5" s="307"/>
      <c r="J5" s="319"/>
      <c r="K5" s="285"/>
      <c r="L5" s="285"/>
    </row>
    <row r="6" ht="16.5" customHeight="1" spans="1:12">
      <c r="A6" s="309"/>
      <c r="B6" s="309"/>
      <c r="C6" s="277"/>
      <c r="D6" s="310"/>
      <c r="E6" s="277"/>
      <c r="F6" s="277"/>
      <c r="G6" s="277"/>
      <c r="H6" s="311"/>
      <c r="I6" s="277"/>
      <c r="J6" s="319"/>
      <c r="K6" s="285"/>
      <c r="L6" s="285"/>
    </row>
    <row r="7" ht="16.5" customHeight="1" spans="1:12">
      <c r="A7" s="312">
        <v>301</v>
      </c>
      <c r="B7" s="311"/>
      <c r="C7" s="311" t="s">
        <v>254</v>
      </c>
      <c r="D7" s="313">
        <v>23450094</v>
      </c>
      <c r="E7" s="311"/>
      <c r="F7" s="312">
        <v>303</v>
      </c>
      <c r="G7" s="311"/>
      <c r="H7" s="311" t="s">
        <v>255</v>
      </c>
      <c r="I7" s="313">
        <v>511968</v>
      </c>
      <c r="J7" s="319"/>
      <c r="K7" s="285"/>
      <c r="L7" s="285"/>
    </row>
    <row r="8" ht="17.25" customHeight="1" spans="1:12">
      <c r="A8" s="312">
        <v>301</v>
      </c>
      <c r="B8" s="311" t="s">
        <v>237</v>
      </c>
      <c r="C8" s="311" t="s">
        <v>109</v>
      </c>
      <c r="D8" s="313">
        <v>9888480</v>
      </c>
      <c r="E8" s="311"/>
      <c r="F8" s="312">
        <v>303</v>
      </c>
      <c r="G8" s="311" t="s">
        <v>237</v>
      </c>
      <c r="H8" s="311" t="s">
        <v>256</v>
      </c>
      <c r="I8" s="313">
        <v>474744</v>
      </c>
      <c r="J8" s="319"/>
      <c r="K8" s="285"/>
      <c r="L8" s="285"/>
    </row>
    <row r="9" ht="17.25" customHeight="1" spans="1:12">
      <c r="A9" s="312">
        <v>301</v>
      </c>
      <c r="B9" s="311" t="s">
        <v>247</v>
      </c>
      <c r="C9" s="311" t="s">
        <v>257</v>
      </c>
      <c r="D9" s="313">
        <v>1011048</v>
      </c>
      <c r="E9" s="311"/>
      <c r="F9" s="312">
        <v>303</v>
      </c>
      <c r="G9" s="311" t="s">
        <v>247</v>
      </c>
      <c r="H9" s="311" t="s">
        <v>258</v>
      </c>
      <c r="I9" s="313">
        <v>0</v>
      </c>
      <c r="J9" s="319"/>
      <c r="K9" s="285"/>
      <c r="L9" s="285"/>
    </row>
    <row r="10" ht="17.25" customHeight="1" spans="1:12">
      <c r="A10" s="312">
        <v>301</v>
      </c>
      <c r="B10" s="311" t="s">
        <v>235</v>
      </c>
      <c r="C10" s="311" t="s">
        <v>110</v>
      </c>
      <c r="D10" s="313">
        <v>3161823</v>
      </c>
      <c r="E10" s="311"/>
      <c r="F10" s="312">
        <v>303</v>
      </c>
      <c r="G10" s="311" t="s">
        <v>235</v>
      </c>
      <c r="H10" s="311" t="s">
        <v>259</v>
      </c>
      <c r="I10" s="313"/>
      <c r="J10" s="319"/>
      <c r="K10" s="285"/>
      <c r="L10" s="285"/>
    </row>
    <row r="11" ht="18.75" customHeight="1" spans="1:12">
      <c r="A11" s="312">
        <v>301</v>
      </c>
      <c r="B11" s="311" t="s">
        <v>244</v>
      </c>
      <c r="C11" s="311" t="s">
        <v>260</v>
      </c>
      <c r="D11" s="313"/>
      <c r="E11" s="311"/>
      <c r="F11" s="312">
        <v>303</v>
      </c>
      <c r="G11" s="311" t="s">
        <v>249</v>
      </c>
      <c r="H11" s="311" t="s">
        <v>261</v>
      </c>
      <c r="I11" s="313"/>
      <c r="J11" s="319"/>
      <c r="K11" s="285"/>
      <c r="L11" s="285"/>
    </row>
    <row r="12" ht="17.25" customHeight="1" spans="1:12">
      <c r="A12" s="312">
        <v>301</v>
      </c>
      <c r="B12" s="311" t="s">
        <v>262</v>
      </c>
      <c r="C12" s="311" t="s">
        <v>182</v>
      </c>
      <c r="D12" s="313">
        <v>3922308</v>
      </c>
      <c r="E12" s="311"/>
      <c r="F12" s="312">
        <v>303</v>
      </c>
      <c r="G12" s="311" t="s">
        <v>239</v>
      </c>
      <c r="H12" s="311" t="s">
        <v>263</v>
      </c>
      <c r="I12" s="313">
        <v>37224</v>
      </c>
      <c r="J12" s="319"/>
      <c r="K12" s="285"/>
      <c r="L12" s="285"/>
    </row>
    <row r="13" ht="17.25" customHeight="1" spans="1:12">
      <c r="A13" s="312">
        <v>301</v>
      </c>
      <c r="B13" s="311" t="s">
        <v>234</v>
      </c>
      <c r="C13" s="311" t="s">
        <v>264</v>
      </c>
      <c r="D13" s="313">
        <v>2349247</v>
      </c>
      <c r="E13" s="311"/>
      <c r="F13" s="312">
        <v>303</v>
      </c>
      <c r="G13" s="311" t="s">
        <v>244</v>
      </c>
      <c r="H13" s="311" t="s">
        <v>265</v>
      </c>
      <c r="I13" s="313"/>
      <c r="J13" s="319"/>
      <c r="K13" s="285"/>
      <c r="L13" s="285"/>
    </row>
    <row r="14" ht="17.25" customHeight="1" spans="1:12">
      <c r="A14" s="312">
        <v>301</v>
      </c>
      <c r="B14" s="311" t="s">
        <v>245</v>
      </c>
      <c r="C14" s="311" t="s">
        <v>266</v>
      </c>
      <c r="D14" s="313">
        <v>0</v>
      </c>
      <c r="E14" s="311"/>
      <c r="F14" s="312">
        <v>303</v>
      </c>
      <c r="G14" s="311" t="s">
        <v>262</v>
      </c>
      <c r="H14" s="311" t="s">
        <v>267</v>
      </c>
      <c r="I14" s="313"/>
      <c r="J14" s="319"/>
      <c r="K14" s="285"/>
      <c r="L14" s="285"/>
    </row>
    <row r="15" ht="17.25" customHeight="1" spans="1:12">
      <c r="A15" s="312">
        <v>301</v>
      </c>
      <c r="B15" s="311" t="s">
        <v>238</v>
      </c>
      <c r="C15" s="311" t="s">
        <v>164</v>
      </c>
      <c r="D15" s="313">
        <v>1179174</v>
      </c>
      <c r="E15" s="311"/>
      <c r="F15" s="312">
        <v>303</v>
      </c>
      <c r="G15" s="311" t="s">
        <v>234</v>
      </c>
      <c r="H15" s="311" t="s">
        <v>268</v>
      </c>
      <c r="I15" s="313"/>
      <c r="J15" s="319"/>
      <c r="K15" s="285"/>
      <c r="L15" s="285"/>
    </row>
    <row r="16" ht="17.25" customHeight="1" spans="1:12">
      <c r="A16" s="312">
        <v>301</v>
      </c>
      <c r="B16" s="312">
        <v>12</v>
      </c>
      <c r="C16" s="311" t="s">
        <v>269</v>
      </c>
      <c r="D16" s="313">
        <v>176086</v>
      </c>
      <c r="E16" s="311"/>
      <c r="F16" s="312">
        <v>303</v>
      </c>
      <c r="G16" s="311" t="s">
        <v>245</v>
      </c>
      <c r="H16" s="311" t="s">
        <v>270</v>
      </c>
      <c r="I16" s="313"/>
      <c r="J16" s="319"/>
      <c r="K16" s="285"/>
      <c r="L16" s="285"/>
    </row>
    <row r="17" ht="18" customHeight="1" spans="1:12">
      <c r="A17" s="312">
        <v>301</v>
      </c>
      <c r="B17" s="312">
        <v>13</v>
      </c>
      <c r="C17" s="311" t="s">
        <v>146</v>
      </c>
      <c r="D17" s="313">
        <v>1761928</v>
      </c>
      <c r="E17" s="311"/>
      <c r="F17" s="312">
        <v>303</v>
      </c>
      <c r="G17" s="311" t="s">
        <v>238</v>
      </c>
      <c r="H17" s="311" t="s">
        <v>271</v>
      </c>
      <c r="I17" s="313"/>
      <c r="J17" s="319"/>
      <c r="K17" s="285"/>
      <c r="L17" s="285"/>
    </row>
    <row r="18" ht="17.25" customHeight="1" spans="1:12">
      <c r="A18" s="312">
        <v>301</v>
      </c>
      <c r="B18" s="312">
        <v>99</v>
      </c>
      <c r="C18" s="311" t="s">
        <v>272</v>
      </c>
      <c r="D18" s="313">
        <v>0</v>
      </c>
      <c r="E18" s="311"/>
      <c r="F18" s="312">
        <v>303</v>
      </c>
      <c r="G18" s="311" t="s">
        <v>240</v>
      </c>
      <c r="H18" s="311" t="s">
        <v>273</v>
      </c>
      <c r="I18" s="313">
        <v>0</v>
      </c>
      <c r="J18" s="319"/>
      <c r="K18" s="285"/>
      <c r="L18" s="285"/>
    </row>
    <row r="19" ht="16.5" customHeight="1" spans="1:12">
      <c r="A19" s="312">
        <v>302</v>
      </c>
      <c r="B19" s="311"/>
      <c r="C19" s="311" t="s">
        <v>274</v>
      </c>
      <c r="D19" s="313">
        <v>4393117</v>
      </c>
      <c r="E19" s="311"/>
      <c r="F19" s="312"/>
      <c r="G19" s="312"/>
      <c r="H19" s="311"/>
      <c r="I19" s="313"/>
      <c r="J19" s="319"/>
      <c r="K19" s="285"/>
      <c r="L19" s="285"/>
    </row>
    <row r="20" ht="17.25" customHeight="1" spans="1:12">
      <c r="A20" s="312">
        <v>302</v>
      </c>
      <c r="B20" s="311" t="s">
        <v>237</v>
      </c>
      <c r="C20" s="311" t="s">
        <v>275</v>
      </c>
      <c r="D20" s="313">
        <v>1813000</v>
      </c>
      <c r="E20" s="311"/>
      <c r="F20" s="312"/>
      <c r="G20" s="312"/>
      <c r="H20" s="311"/>
      <c r="I20" s="313"/>
      <c r="J20" s="319"/>
      <c r="K20" s="285"/>
      <c r="L20" s="285"/>
    </row>
    <row r="21" ht="17.25" customHeight="1" spans="1:12">
      <c r="A21" s="312">
        <v>302</v>
      </c>
      <c r="B21" s="311" t="s">
        <v>247</v>
      </c>
      <c r="C21" s="311" t="s">
        <v>276</v>
      </c>
      <c r="D21" s="313"/>
      <c r="E21" s="311"/>
      <c r="F21" s="312"/>
      <c r="G21" s="312"/>
      <c r="H21" s="311"/>
      <c r="I21" s="313"/>
      <c r="J21" s="319"/>
      <c r="K21" s="285"/>
      <c r="L21" s="285"/>
    </row>
    <row r="22" ht="17.25" customHeight="1" spans="1:12">
      <c r="A22" s="312">
        <v>302</v>
      </c>
      <c r="B22" s="311" t="s">
        <v>235</v>
      </c>
      <c r="C22" s="311" t="s">
        <v>277</v>
      </c>
      <c r="D22" s="313"/>
      <c r="E22" s="311"/>
      <c r="F22" s="312"/>
      <c r="G22" s="312"/>
      <c r="H22" s="311"/>
      <c r="I22" s="313"/>
      <c r="J22" s="319"/>
      <c r="K22" s="285"/>
      <c r="L22" s="285"/>
    </row>
    <row r="23" ht="17.25" customHeight="1" spans="1:12">
      <c r="A23" s="312">
        <v>302</v>
      </c>
      <c r="B23" s="311" t="s">
        <v>249</v>
      </c>
      <c r="C23" s="311" t="s">
        <v>278</v>
      </c>
      <c r="D23" s="313"/>
      <c r="E23" s="311"/>
      <c r="F23" s="312"/>
      <c r="G23" s="312"/>
      <c r="H23" s="311"/>
      <c r="I23" s="313"/>
      <c r="J23" s="319"/>
      <c r="K23" s="285"/>
      <c r="L23" s="285"/>
    </row>
    <row r="24" ht="17.25" customHeight="1" spans="1:12">
      <c r="A24" s="312">
        <v>302</v>
      </c>
      <c r="B24" s="311" t="s">
        <v>239</v>
      </c>
      <c r="C24" s="311" t="s">
        <v>279</v>
      </c>
      <c r="D24" s="313"/>
      <c r="E24" s="311"/>
      <c r="F24" s="312"/>
      <c r="G24" s="312"/>
      <c r="H24" s="311"/>
      <c r="I24" s="313"/>
      <c r="J24" s="319"/>
      <c r="K24" s="285"/>
      <c r="L24" s="285"/>
    </row>
    <row r="25" ht="16.5" customHeight="1" spans="1:12">
      <c r="A25" s="312">
        <v>302</v>
      </c>
      <c r="B25" s="311" t="s">
        <v>244</v>
      </c>
      <c r="C25" s="311" t="s">
        <v>280</v>
      </c>
      <c r="D25" s="313"/>
      <c r="E25" s="311"/>
      <c r="F25" s="312"/>
      <c r="G25" s="312"/>
      <c r="H25" s="311"/>
      <c r="I25" s="313"/>
      <c r="J25" s="319"/>
      <c r="K25" s="285"/>
      <c r="L25" s="285"/>
    </row>
    <row r="26" ht="16.5" customHeight="1" spans="1:12">
      <c r="A26" s="312">
        <v>302</v>
      </c>
      <c r="B26" s="311" t="s">
        <v>262</v>
      </c>
      <c r="C26" s="311" t="s">
        <v>281</v>
      </c>
      <c r="D26" s="313"/>
      <c r="E26" s="311"/>
      <c r="F26" s="312"/>
      <c r="G26" s="312"/>
      <c r="H26" s="311"/>
      <c r="I26" s="313"/>
      <c r="J26" s="319"/>
      <c r="K26" s="285"/>
      <c r="L26" s="285"/>
    </row>
    <row r="27" ht="17.25" customHeight="1" spans="1:12">
      <c r="A27" s="314">
        <v>302</v>
      </c>
      <c r="B27" s="315" t="s">
        <v>234</v>
      </c>
      <c r="C27" s="315" t="s">
        <v>282</v>
      </c>
      <c r="D27" s="316"/>
      <c r="E27" s="311"/>
      <c r="F27" s="312"/>
      <c r="G27" s="311"/>
      <c r="H27" s="311"/>
      <c r="I27" s="313"/>
      <c r="J27" s="319"/>
      <c r="K27" s="285"/>
      <c r="L27" s="285"/>
    </row>
    <row r="28" ht="17.25" customHeight="1" spans="1:12">
      <c r="A28" s="312">
        <v>302</v>
      </c>
      <c r="B28" s="311" t="s">
        <v>245</v>
      </c>
      <c r="C28" s="311" t="s">
        <v>283</v>
      </c>
      <c r="D28" s="313"/>
      <c r="E28" s="311"/>
      <c r="F28" s="312"/>
      <c r="G28" s="311"/>
      <c r="H28" s="311"/>
      <c r="I28" s="313"/>
      <c r="J28" s="319"/>
      <c r="K28" s="285"/>
      <c r="L28" s="285"/>
    </row>
    <row r="29" ht="17.25" customHeight="1" spans="1:12">
      <c r="A29" s="312">
        <v>302</v>
      </c>
      <c r="B29" s="312">
        <v>11</v>
      </c>
      <c r="C29" s="311" t="s">
        <v>284</v>
      </c>
      <c r="D29" s="313"/>
      <c r="E29" s="311"/>
      <c r="F29" s="312"/>
      <c r="G29" s="311"/>
      <c r="H29" s="311"/>
      <c r="I29" s="313"/>
      <c r="J29" s="319"/>
      <c r="K29" s="285"/>
      <c r="L29" s="285"/>
    </row>
    <row r="30" ht="17.25" customHeight="1" spans="1:12">
      <c r="A30" s="312">
        <v>302</v>
      </c>
      <c r="B30" s="312">
        <v>12</v>
      </c>
      <c r="C30" s="311" t="s">
        <v>285</v>
      </c>
      <c r="D30" s="313"/>
      <c r="E30" s="311"/>
      <c r="F30" s="312"/>
      <c r="G30" s="311"/>
      <c r="H30" s="311"/>
      <c r="I30" s="313"/>
      <c r="J30" s="319"/>
      <c r="K30" s="285"/>
      <c r="L30" s="285"/>
    </row>
    <row r="31" ht="17.25" customHeight="1" spans="1:12">
      <c r="A31" s="312">
        <v>302</v>
      </c>
      <c r="B31" s="312">
        <v>13</v>
      </c>
      <c r="C31" s="311" t="s">
        <v>286</v>
      </c>
      <c r="D31" s="313"/>
      <c r="E31" s="311"/>
      <c r="F31" s="312"/>
      <c r="G31" s="311"/>
      <c r="H31" s="311"/>
      <c r="I31" s="313"/>
      <c r="J31" s="319"/>
      <c r="K31" s="285"/>
      <c r="L31" s="285"/>
    </row>
    <row r="32" ht="17.25" customHeight="1" spans="1:12">
      <c r="A32" s="312">
        <v>302</v>
      </c>
      <c r="B32" s="312">
        <v>14</v>
      </c>
      <c r="C32" s="311" t="s">
        <v>287</v>
      </c>
      <c r="D32" s="313"/>
      <c r="E32" s="311"/>
      <c r="F32" s="312"/>
      <c r="G32" s="311"/>
      <c r="H32" s="311"/>
      <c r="I32" s="313"/>
      <c r="J32" s="319"/>
      <c r="K32" s="285"/>
      <c r="L32" s="285"/>
    </row>
    <row r="33" ht="17.25" customHeight="1" spans="1:12">
      <c r="A33" s="312">
        <v>302</v>
      </c>
      <c r="B33" s="312">
        <v>15</v>
      </c>
      <c r="C33" s="311" t="s">
        <v>108</v>
      </c>
      <c r="D33" s="313">
        <v>156000</v>
      </c>
      <c r="E33" s="311"/>
      <c r="F33" s="312"/>
      <c r="G33" s="311"/>
      <c r="H33" s="311"/>
      <c r="I33" s="313"/>
      <c r="J33" s="319"/>
      <c r="K33" s="285"/>
      <c r="L33" s="285"/>
    </row>
    <row r="34" ht="17.25" customHeight="1" spans="1:12">
      <c r="A34" s="312">
        <v>302</v>
      </c>
      <c r="B34" s="312">
        <v>16</v>
      </c>
      <c r="C34" s="311" t="s">
        <v>84</v>
      </c>
      <c r="D34" s="313"/>
      <c r="E34" s="311"/>
      <c r="F34" s="312"/>
      <c r="G34" s="311"/>
      <c r="H34" s="311"/>
      <c r="I34" s="313"/>
      <c r="J34" s="319"/>
      <c r="K34" s="285"/>
      <c r="L34" s="285"/>
    </row>
    <row r="35" ht="17.25" customHeight="1" spans="1:12">
      <c r="A35" s="312">
        <v>302</v>
      </c>
      <c r="B35" s="312">
        <v>17</v>
      </c>
      <c r="C35" s="311" t="s">
        <v>105</v>
      </c>
      <c r="D35" s="313">
        <v>370000</v>
      </c>
      <c r="E35" s="311"/>
      <c r="F35" s="312"/>
      <c r="G35" s="312"/>
      <c r="H35" s="311"/>
      <c r="I35" s="313"/>
      <c r="J35" s="319"/>
      <c r="K35" s="285"/>
      <c r="L35" s="285"/>
    </row>
    <row r="36" ht="17.25" customHeight="1" spans="1:12">
      <c r="A36" s="312">
        <v>302</v>
      </c>
      <c r="B36" s="312">
        <v>18</v>
      </c>
      <c r="C36" s="311" t="s">
        <v>288</v>
      </c>
      <c r="D36" s="313"/>
      <c r="E36" s="311"/>
      <c r="F36" s="312"/>
      <c r="G36" s="312"/>
      <c r="H36" s="311"/>
      <c r="I36" s="313"/>
      <c r="J36" s="319"/>
      <c r="K36" s="285"/>
      <c r="L36" s="285"/>
    </row>
    <row r="37" ht="17.25" customHeight="1" spans="1:12">
      <c r="A37" s="312">
        <v>302</v>
      </c>
      <c r="B37" s="312">
        <v>24</v>
      </c>
      <c r="C37" s="311" t="s">
        <v>289</v>
      </c>
      <c r="D37" s="313"/>
      <c r="E37" s="311"/>
      <c r="F37" s="312"/>
      <c r="G37" s="312"/>
      <c r="H37" s="311"/>
      <c r="I37" s="313"/>
      <c r="J37" s="319"/>
      <c r="K37" s="285"/>
      <c r="L37" s="285"/>
    </row>
    <row r="38" ht="17.25" customHeight="1" spans="1:12">
      <c r="A38" s="312">
        <v>302</v>
      </c>
      <c r="B38" s="312">
        <v>25</v>
      </c>
      <c r="C38" s="311" t="s">
        <v>290</v>
      </c>
      <c r="D38" s="313"/>
      <c r="E38" s="311"/>
      <c r="F38" s="312"/>
      <c r="G38" s="312"/>
      <c r="H38" s="311"/>
      <c r="I38" s="313"/>
      <c r="J38" s="319"/>
      <c r="K38" s="285"/>
      <c r="L38" s="285"/>
    </row>
    <row r="39" ht="17.25" customHeight="1" spans="1:12">
      <c r="A39" s="312">
        <v>302</v>
      </c>
      <c r="B39" s="312">
        <v>26</v>
      </c>
      <c r="C39" s="311" t="s">
        <v>291</v>
      </c>
      <c r="D39" s="313"/>
      <c r="E39" s="311"/>
      <c r="F39" s="312"/>
      <c r="G39" s="312"/>
      <c r="H39" s="311"/>
      <c r="I39" s="313"/>
      <c r="J39" s="319"/>
      <c r="K39" s="285"/>
      <c r="L39" s="285"/>
    </row>
    <row r="40" ht="17.25" customHeight="1" spans="1:12">
      <c r="A40" s="312">
        <v>302</v>
      </c>
      <c r="B40" s="312">
        <v>27</v>
      </c>
      <c r="C40" s="311" t="s">
        <v>292</v>
      </c>
      <c r="D40" s="313"/>
      <c r="E40" s="311"/>
      <c r="F40" s="312"/>
      <c r="G40" s="312"/>
      <c r="H40" s="311"/>
      <c r="I40" s="313"/>
      <c r="J40" s="319"/>
      <c r="K40" s="285"/>
      <c r="L40" s="285"/>
    </row>
    <row r="41" ht="17.25" customHeight="1" spans="1:12">
      <c r="A41" s="312">
        <v>302</v>
      </c>
      <c r="B41" s="312">
        <v>28</v>
      </c>
      <c r="C41" s="311" t="s">
        <v>104</v>
      </c>
      <c r="D41" s="313">
        <v>293631</v>
      </c>
      <c r="E41" s="311"/>
      <c r="F41" s="312"/>
      <c r="G41" s="312"/>
      <c r="H41" s="311"/>
      <c r="I41" s="313"/>
      <c r="J41" s="319"/>
      <c r="K41" s="285"/>
      <c r="L41" s="285"/>
    </row>
    <row r="42" ht="17.25" customHeight="1" spans="1:12">
      <c r="A42" s="312">
        <v>302</v>
      </c>
      <c r="B42" s="312">
        <v>29</v>
      </c>
      <c r="C42" s="311" t="s">
        <v>293</v>
      </c>
      <c r="D42" s="313">
        <v>367086</v>
      </c>
      <c r="E42" s="311"/>
      <c r="F42" s="311"/>
      <c r="G42" s="311"/>
      <c r="H42" s="311"/>
      <c r="I42" s="313"/>
      <c r="J42" s="319"/>
      <c r="K42" s="285"/>
      <c r="L42" s="285"/>
    </row>
    <row r="43" ht="17.25" customHeight="1" spans="1:12">
      <c r="A43" s="312">
        <v>302</v>
      </c>
      <c r="B43" s="312">
        <v>31</v>
      </c>
      <c r="C43" s="311" t="s">
        <v>106</v>
      </c>
      <c r="D43" s="313">
        <v>920000</v>
      </c>
      <c r="E43" s="311"/>
      <c r="F43" s="311"/>
      <c r="G43" s="311"/>
      <c r="H43" s="311"/>
      <c r="I43" s="313"/>
      <c r="J43" s="319"/>
      <c r="K43" s="285"/>
      <c r="L43" s="285"/>
    </row>
    <row r="44" ht="17.25" customHeight="1" spans="1:12">
      <c r="A44" s="312">
        <v>302</v>
      </c>
      <c r="B44" s="312">
        <v>39</v>
      </c>
      <c r="C44" s="311" t="s">
        <v>111</v>
      </c>
      <c r="D44" s="313">
        <v>473400</v>
      </c>
      <c r="E44" s="311"/>
      <c r="F44" s="311"/>
      <c r="G44" s="311"/>
      <c r="H44" s="311"/>
      <c r="I44" s="313"/>
      <c r="J44" s="319"/>
      <c r="K44" s="285"/>
      <c r="L44" s="285"/>
    </row>
    <row r="45" ht="17.25" customHeight="1" spans="1:12">
      <c r="A45" s="312">
        <v>302</v>
      </c>
      <c r="B45" s="312">
        <v>40</v>
      </c>
      <c r="C45" s="311" t="s">
        <v>294</v>
      </c>
      <c r="D45" s="313"/>
      <c r="E45" s="311"/>
      <c r="F45" s="311"/>
      <c r="G45" s="311"/>
      <c r="H45" s="311"/>
      <c r="I45" s="313"/>
      <c r="J45" s="319"/>
      <c r="K45" s="285"/>
      <c r="L45" s="285"/>
    </row>
    <row r="46" ht="17.25" customHeight="1" spans="1:12">
      <c r="A46" s="312">
        <v>302</v>
      </c>
      <c r="B46" s="312">
        <v>99</v>
      </c>
      <c r="C46" s="311" t="s">
        <v>295</v>
      </c>
      <c r="D46" s="313">
        <v>0</v>
      </c>
      <c r="E46" s="311"/>
      <c r="F46" s="311"/>
      <c r="G46" s="311"/>
      <c r="H46" s="311"/>
      <c r="I46" s="313"/>
      <c r="J46" s="319"/>
      <c r="K46" s="285"/>
      <c r="L46" s="285"/>
    </row>
    <row r="47" ht="17.25" customHeight="1" spans="1:12">
      <c r="A47" s="312">
        <v>302</v>
      </c>
      <c r="B47" s="312">
        <v>100</v>
      </c>
      <c r="C47" s="311" t="s">
        <v>296</v>
      </c>
      <c r="D47" s="313">
        <v>0</v>
      </c>
      <c r="E47" s="311"/>
      <c r="F47" s="311"/>
      <c r="G47" s="311"/>
      <c r="H47" s="311" t="s">
        <v>297</v>
      </c>
      <c r="I47" s="313">
        <v>28355179</v>
      </c>
      <c r="J47" s="319"/>
      <c r="K47" s="285"/>
      <c r="L47" s="285"/>
    </row>
    <row r="48" ht="7.5" customHeight="1" spans="1:12">
      <c r="A48" s="317"/>
      <c r="B48" s="317"/>
      <c r="C48" s="317"/>
      <c r="D48" s="317"/>
      <c r="E48" s="317"/>
      <c r="F48" s="317"/>
      <c r="G48" s="317"/>
      <c r="H48" s="318"/>
      <c r="I48" s="317"/>
      <c r="J48" s="320"/>
      <c r="K48" s="285"/>
      <c r="L48" s="285"/>
    </row>
    <row r="49" ht="7.5" customHeight="1" spans="1:12">
      <c r="A49" s="285"/>
      <c r="B49" s="285"/>
      <c r="C49" s="285"/>
      <c r="D49" s="285"/>
      <c r="E49" s="285"/>
      <c r="F49" s="285"/>
      <c r="G49" s="285"/>
      <c r="H49" s="285"/>
      <c r="I49" s="285"/>
      <c r="J49" s="285"/>
      <c r="K49" s="285"/>
      <c r="L49" s="285"/>
    </row>
  </sheetData>
  <mergeCells count="8">
    <mergeCell ref="A2:I2"/>
    <mergeCell ref="A3:C3"/>
    <mergeCell ref="A4:B4"/>
    <mergeCell ref="F4:G4"/>
    <mergeCell ref="C4:C5"/>
    <mergeCell ref="D4:D5"/>
    <mergeCell ref="H4:H5"/>
    <mergeCell ref="I4:I5"/>
  </mergeCells>
  <printOptions horizontalCentered="1"/>
  <pageMargins left="0.354330708661417" right="0.354330708661417" top="0.748031496062992" bottom="0.551181102362205" header="0.31496062992126" footer="0.31496062992126"/>
  <pageSetup paperSize="9" scale="60" orientation="landscape"/>
  <headerFooter>
    <oddFooter>&amp;C页(&amp;P)</oddFooter>
  </headerFooter>
  <ignoredErrors>
    <ignoredError sqref="B28 B27 B26 B25 B24 B23 B22 B21 B20 G18 G17 G16 G15 B15 G14 B14 G13 B13 G12 B12 G11 B11 G10 B10 G9 B9 G8 B8"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80" zoomScaleNormal="80" workbookViewId="0">
      <selection activeCell="L28" sqref="L28"/>
    </sheetView>
  </sheetViews>
  <sheetFormatPr defaultColWidth="9" defaultRowHeight="13.5"/>
  <cols>
    <col min="1" max="1" width="22.75" customWidth="1"/>
    <col min="2" max="4" width="23.5" customWidth="1"/>
    <col min="5" max="5" width="12.75" customWidth="1"/>
    <col min="6" max="8" width="23.5" customWidth="1"/>
    <col min="9" max="9" width="1.125" customWidth="1"/>
    <col min="10" max="10" width="1" customWidth="1"/>
  </cols>
  <sheetData>
    <row r="1" spans="8:8">
      <c r="H1" s="284" t="s">
        <v>298</v>
      </c>
    </row>
    <row r="2" ht="39.75" customHeight="1" spans="1:10">
      <c r="A2" s="289" t="s">
        <v>299</v>
      </c>
      <c r="B2" s="290"/>
      <c r="C2" s="291"/>
      <c r="D2" s="291"/>
      <c r="E2" s="291"/>
      <c r="F2" s="291"/>
      <c r="G2" s="291"/>
      <c r="H2" s="292"/>
      <c r="I2" s="285"/>
      <c r="J2" s="285"/>
    </row>
    <row r="3" ht="20.25" customHeight="1" spans="1:10">
      <c r="A3" s="293" t="s">
        <v>2</v>
      </c>
      <c r="B3" s="293"/>
      <c r="C3" s="293"/>
      <c r="D3" s="294"/>
      <c r="E3" s="294"/>
      <c r="F3" s="294"/>
      <c r="G3" s="294"/>
      <c r="H3" s="287" t="s">
        <v>3</v>
      </c>
      <c r="I3" s="285"/>
      <c r="J3" s="285"/>
    </row>
    <row r="4" ht="21.75" customHeight="1" spans="1:10">
      <c r="A4" s="277" t="s">
        <v>300</v>
      </c>
      <c r="B4" s="277" t="s">
        <v>48</v>
      </c>
      <c r="C4" s="277" t="s">
        <v>73</v>
      </c>
      <c r="D4" s="277" t="s">
        <v>301</v>
      </c>
      <c r="E4" s="295"/>
      <c r="F4" s="295"/>
      <c r="G4" s="295"/>
      <c r="H4" s="295"/>
      <c r="I4" s="288"/>
      <c r="J4" s="285"/>
    </row>
    <row r="5" ht="21" customHeight="1" spans="1:10">
      <c r="A5" s="295"/>
      <c r="B5" s="295"/>
      <c r="C5" s="295"/>
      <c r="D5" s="277" t="s">
        <v>7</v>
      </c>
      <c r="E5" s="277" t="s">
        <v>285</v>
      </c>
      <c r="F5" s="277" t="s">
        <v>105</v>
      </c>
      <c r="G5" s="277" t="s">
        <v>302</v>
      </c>
      <c r="H5" s="295"/>
      <c r="I5" s="288"/>
      <c r="J5" s="285"/>
    </row>
    <row r="6" ht="27" customHeight="1" spans="1:10">
      <c r="A6" s="295"/>
      <c r="B6" s="295"/>
      <c r="C6" s="295"/>
      <c r="D6" s="295"/>
      <c r="E6" s="295"/>
      <c r="F6" s="295"/>
      <c r="G6" s="277" t="s">
        <v>106</v>
      </c>
      <c r="H6" s="277" t="s">
        <v>303</v>
      </c>
      <c r="I6" s="288"/>
      <c r="J6" s="285"/>
    </row>
    <row r="7" ht="23.25" customHeight="1" spans="1:10">
      <c r="A7" s="296">
        <v>1</v>
      </c>
      <c r="B7" s="296">
        <v>2</v>
      </c>
      <c r="C7" s="296">
        <v>3</v>
      </c>
      <c r="D7" s="296">
        <v>4</v>
      </c>
      <c r="E7" s="296">
        <v>5</v>
      </c>
      <c r="F7" s="296">
        <v>6</v>
      </c>
      <c r="G7" s="296">
        <v>7</v>
      </c>
      <c r="H7" s="296">
        <v>8</v>
      </c>
      <c r="I7" s="288"/>
      <c r="J7" s="285"/>
    </row>
    <row r="8" ht="18" customHeight="1" spans="1:10">
      <c r="A8" s="297" t="s">
        <v>7</v>
      </c>
      <c r="B8" s="295"/>
      <c r="C8" s="295"/>
      <c r="D8" s="298">
        <v>1290000</v>
      </c>
      <c r="E8" s="298"/>
      <c r="F8" s="298">
        <v>370000</v>
      </c>
      <c r="G8" s="298">
        <v>920000</v>
      </c>
      <c r="H8" s="298"/>
      <c r="I8" s="288"/>
      <c r="J8" s="285"/>
    </row>
    <row r="9" ht="18" customHeight="1" spans="1:10">
      <c r="A9" s="299" t="s">
        <v>81</v>
      </c>
      <c r="B9" s="299"/>
      <c r="C9" s="299"/>
      <c r="D9" s="300">
        <v>160000</v>
      </c>
      <c r="E9" s="300"/>
      <c r="F9" s="300">
        <v>80000</v>
      </c>
      <c r="G9" s="300">
        <v>80000</v>
      </c>
      <c r="H9" s="281"/>
      <c r="I9" s="288"/>
      <c r="J9" s="285"/>
    </row>
    <row r="10" ht="18" customHeight="1" spans="1:10">
      <c r="A10" s="301" t="s">
        <v>51</v>
      </c>
      <c r="B10" s="301" t="s">
        <v>52</v>
      </c>
      <c r="C10" s="301" t="s">
        <v>105</v>
      </c>
      <c r="D10" s="281">
        <v>80000</v>
      </c>
      <c r="E10" s="281"/>
      <c r="F10" s="281">
        <v>80000</v>
      </c>
      <c r="G10" s="281"/>
      <c r="H10" s="281"/>
      <c r="I10" s="288"/>
      <c r="J10" s="285"/>
    </row>
    <row r="11" ht="18" customHeight="1" spans="1:10">
      <c r="A11" s="301" t="s">
        <v>51</v>
      </c>
      <c r="B11" s="301" t="s">
        <v>52</v>
      </c>
      <c r="C11" s="301" t="s">
        <v>106</v>
      </c>
      <c r="D11" s="281">
        <v>80000</v>
      </c>
      <c r="E11" s="281"/>
      <c r="F11" s="281"/>
      <c r="G11" s="281">
        <v>80000</v>
      </c>
      <c r="H11" s="281"/>
      <c r="I11" s="288"/>
      <c r="J11" s="285"/>
    </row>
    <row r="12" ht="18" customHeight="1" spans="1:10">
      <c r="A12" s="299" t="s">
        <v>81</v>
      </c>
      <c r="B12" s="299"/>
      <c r="C12" s="299"/>
      <c r="D12" s="300">
        <v>25000</v>
      </c>
      <c r="E12" s="300"/>
      <c r="F12" s="300">
        <v>25000</v>
      </c>
      <c r="G12" s="300"/>
      <c r="H12" s="281"/>
      <c r="I12" s="288"/>
      <c r="J12" s="285"/>
    </row>
    <row r="13" ht="18" customHeight="1" spans="1:10">
      <c r="A13" s="301" t="s">
        <v>53</v>
      </c>
      <c r="B13" s="301" t="s">
        <v>54</v>
      </c>
      <c r="C13" s="301" t="s">
        <v>105</v>
      </c>
      <c r="D13" s="281">
        <v>25000</v>
      </c>
      <c r="E13" s="281"/>
      <c r="F13" s="281">
        <v>25000</v>
      </c>
      <c r="G13" s="281"/>
      <c r="H13" s="281"/>
      <c r="I13" s="288"/>
      <c r="J13" s="285"/>
    </row>
    <row r="14" ht="18" customHeight="1" spans="1:10">
      <c r="A14" s="299" t="s">
        <v>81</v>
      </c>
      <c r="B14" s="299"/>
      <c r="C14" s="299"/>
      <c r="D14" s="300">
        <v>65000</v>
      </c>
      <c r="E14" s="300"/>
      <c r="F14" s="300">
        <v>25000</v>
      </c>
      <c r="G14" s="300">
        <v>40000</v>
      </c>
      <c r="H14" s="281"/>
      <c r="I14" s="288"/>
      <c r="J14" s="285"/>
    </row>
    <row r="15" ht="18" customHeight="1" spans="1:10">
      <c r="A15" s="301" t="s">
        <v>55</v>
      </c>
      <c r="B15" s="301" t="s">
        <v>56</v>
      </c>
      <c r="C15" s="301" t="s">
        <v>105</v>
      </c>
      <c r="D15" s="281">
        <v>25000</v>
      </c>
      <c r="E15" s="281"/>
      <c r="F15" s="281">
        <v>25000</v>
      </c>
      <c r="G15" s="281"/>
      <c r="H15" s="281"/>
      <c r="I15" s="288"/>
      <c r="J15" s="285"/>
    </row>
    <row r="16" ht="18" customHeight="1" spans="1:10">
      <c r="A16" s="301" t="s">
        <v>55</v>
      </c>
      <c r="B16" s="301" t="s">
        <v>56</v>
      </c>
      <c r="C16" s="301" t="s">
        <v>106</v>
      </c>
      <c r="D16" s="281">
        <v>40000</v>
      </c>
      <c r="E16" s="281"/>
      <c r="F16" s="281"/>
      <c r="G16" s="281">
        <v>40000</v>
      </c>
      <c r="H16" s="281"/>
      <c r="I16" s="288"/>
      <c r="J16" s="285"/>
    </row>
    <row r="17" ht="18" customHeight="1" spans="1:10">
      <c r="A17" s="299" t="s">
        <v>81</v>
      </c>
      <c r="B17" s="299"/>
      <c r="C17" s="299"/>
      <c r="D17" s="300">
        <v>65000</v>
      </c>
      <c r="E17" s="300"/>
      <c r="F17" s="300">
        <v>25000</v>
      </c>
      <c r="G17" s="300">
        <v>40000</v>
      </c>
      <c r="H17" s="281"/>
      <c r="I17" s="288"/>
      <c r="J17" s="285"/>
    </row>
    <row r="18" ht="18" customHeight="1" spans="1:10">
      <c r="A18" s="301" t="s">
        <v>57</v>
      </c>
      <c r="B18" s="301" t="s">
        <v>58</v>
      </c>
      <c r="C18" s="301" t="s">
        <v>105</v>
      </c>
      <c r="D18" s="281">
        <v>25000</v>
      </c>
      <c r="E18" s="281"/>
      <c r="F18" s="281">
        <v>25000</v>
      </c>
      <c r="G18" s="281"/>
      <c r="H18" s="281"/>
      <c r="I18" s="288"/>
      <c r="J18" s="285"/>
    </row>
    <row r="19" ht="18" customHeight="1" spans="1:10">
      <c r="A19" s="301" t="s">
        <v>57</v>
      </c>
      <c r="B19" s="301" t="s">
        <v>58</v>
      </c>
      <c r="C19" s="301" t="s">
        <v>106</v>
      </c>
      <c r="D19" s="281">
        <v>40000</v>
      </c>
      <c r="E19" s="281"/>
      <c r="F19" s="281"/>
      <c r="G19" s="281">
        <v>40000</v>
      </c>
      <c r="H19" s="281"/>
      <c r="I19" s="288"/>
      <c r="J19" s="285"/>
    </row>
    <row r="20" ht="18" customHeight="1" spans="1:10">
      <c r="A20" s="299" t="s">
        <v>81</v>
      </c>
      <c r="B20" s="299"/>
      <c r="C20" s="299"/>
      <c r="D20" s="300">
        <v>25000</v>
      </c>
      <c r="E20" s="300"/>
      <c r="F20" s="300">
        <v>25000</v>
      </c>
      <c r="G20" s="300"/>
      <c r="H20" s="281"/>
      <c r="I20" s="288"/>
      <c r="J20" s="285"/>
    </row>
    <row r="21" ht="18" customHeight="1" spans="1:10">
      <c r="A21" s="301" t="s">
        <v>59</v>
      </c>
      <c r="B21" s="301" t="s">
        <v>60</v>
      </c>
      <c r="C21" s="301" t="s">
        <v>105</v>
      </c>
      <c r="D21" s="281">
        <v>25000</v>
      </c>
      <c r="E21" s="281"/>
      <c r="F21" s="281">
        <v>25000</v>
      </c>
      <c r="G21" s="281"/>
      <c r="H21" s="281"/>
      <c r="I21" s="288"/>
      <c r="J21" s="285"/>
    </row>
    <row r="22" ht="18" customHeight="1" spans="1:10">
      <c r="A22" s="299" t="s">
        <v>81</v>
      </c>
      <c r="B22" s="299"/>
      <c r="C22" s="299"/>
      <c r="D22" s="300">
        <v>105000</v>
      </c>
      <c r="E22" s="300"/>
      <c r="F22" s="300">
        <v>25000</v>
      </c>
      <c r="G22" s="300">
        <v>80000</v>
      </c>
      <c r="H22" s="281"/>
      <c r="I22" s="288"/>
      <c r="J22" s="285"/>
    </row>
    <row r="23" ht="18" customHeight="1" spans="1:10">
      <c r="A23" s="301" t="s">
        <v>61</v>
      </c>
      <c r="B23" s="301" t="s">
        <v>62</v>
      </c>
      <c r="C23" s="301" t="s">
        <v>105</v>
      </c>
      <c r="D23" s="281">
        <v>25000</v>
      </c>
      <c r="E23" s="281"/>
      <c r="F23" s="281">
        <v>25000</v>
      </c>
      <c r="G23" s="281"/>
      <c r="H23" s="281"/>
      <c r="I23" s="288"/>
      <c r="J23" s="285"/>
    </row>
    <row r="24" ht="18" customHeight="1" spans="1:10">
      <c r="A24" s="301" t="s">
        <v>61</v>
      </c>
      <c r="B24" s="301" t="s">
        <v>62</v>
      </c>
      <c r="C24" s="301" t="s">
        <v>106</v>
      </c>
      <c r="D24" s="281">
        <v>80000</v>
      </c>
      <c r="E24" s="281"/>
      <c r="F24" s="281"/>
      <c r="G24" s="281">
        <v>80000</v>
      </c>
      <c r="H24" s="281"/>
      <c r="I24" s="288"/>
      <c r="J24" s="285"/>
    </row>
    <row r="25" ht="18" customHeight="1" spans="1:10">
      <c r="A25" s="299" t="s">
        <v>81</v>
      </c>
      <c r="B25" s="299"/>
      <c r="C25" s="299"/>
      <c r="D25" s="300">
        <v>665000</v>
      </c>
      <c r="E25" s="300"/>
      <c r="F25" s="300">
        <v>25000</v>
      </c>
      <c r="G25" s="300">
        <v>640000</v>
      </c>
      <c r="H25" s="281"/>
      <c r="I25" s="288"/>
      <c r="J25" s="285"/>
    </row>
    <row r="26" ht="18" customHeight="1" spans="1:10">
      <c r="A26" s="301" t="s">
        <v>63</v>
      </c>
      <c r="B26" s="301" t="s">
        <v>64</v>
      </c>
      <c r="C26" s="301" t="s">
        <v>105</v>
      </c>
      <c r="D26" s="281">
        <v>25000</v>
      </c>
      <c r="E26" s="281"/>
      <c r="F26" s="281">
        <v>25000</v>
      </c>
      <c r="G26" s="281"/>
      <c r="H26" s="281"/>
      <c r="I26" s="288"/>
      <c r="J26" s="285"/>
    </row>
    <row r="27" ht="18" customHeight="1" spans="1:10">
      <c r="A27" s="301" t="s">
        <v>63</v>
      </c>
      <c r="B27" s="301" t="s">
        <v>64</v>
      </c>
      <c r="C27" s="301" t="s">
        <v>106</v>
      </c>
      <c r="D27" s="281">
        <v>640000</v>
      </c>
      <c r="E27" s="281"/>
      <c r="F27" s="281"/>
      <c r="G27" s="281">
        <v>640000</v>
      </c>
      <c r="H27" s="281"/>
      <c r="I27" s="288"/>
      <c r="J27" s="285"/>
    </row>
    <row r="28" ht="18" customHeight="1" spans="1:10">
      <c r="A28" s="299" t="s">
        <v>81</v>
      </c>
      <c r="B28" s="299"/>
      <c r="C28" s="299"/>
      <c r="D28" s="300">
        <v>160000</v>
      </c>
      <c r="E28" s="300"/>
      <c r="F28" s="300">
        <v>120000</v>
      </c>
      <c r="G28" s="300">
        <v>40000</v>
      </c>
      <c r="H28" s="281"/>
      <c r="I28" s="288"/>
      <c r="J28" s="285"/>
    </row>
    <row r="29" ht="18" customHeight="1" spans="1:10">
      <c r="A29" s="301" t="s">
        <v>65</v>
      </c>
      <c r="B29" s="301" t="s">
        <v>66</v>
      </c>
      <c r="C29" s="301" t="s">
        <v>105</v>
      </c>
      <c r="D29" s="281">
        <v>120000</v>
      </c>
      <c r="E29" s="281"/>
      <c r="F29" s="281">
        <v>120000</v>
      </c>
      <c r="G29" s="281"/>
      <c r="H29" s="281"/>
      <c r="I29" s="288"/>
      <c r="J29" s="285"/>
    </row>
    <row r="30" ht="18" customHeight="1" spans="1:10">
      <c r="A30" s="301" t="s">
        <v>65</v>
      </c>
      <c r="B30" s="301" t="s">
        <v>66</v>
      </c>
      <c r="C30" s="301" t="s">
        <v>106</v>
      </c>
      <c r="D30" s="281">
        <v>40000</v>
      </c>
      <c r="E30" s="281"/>
      <c r="F30" s="281"/>
      <c r="G30" s="281">
        <v>40000</v>
      </c>
      <c r="H30" s="281"/>
      <c r="I30" s="288"/>
      <c r="J30" s="285"/>
    </row>
    <row r="31" ht="18" customHeight="1" spans="1:10">
      <c r="A31" s="299" t="s">
        <v>81</v>
      </c>
      <c r="B31" s="299"/>
      <c r="C31" s="299"/>
      <c r="D31" s="300">
        <v>20000</v>
      </c>
      <c r="E31" s="300"/>
      <c r="F31" s="300">
        <v>20000</v>
      </c>
      <c r="G31" s="300"/>
      <c r="H31" s="281"/>
      <c r="I31" s="288"/>
      <c r="J31" s="285"/>
    </row>
    <row r="32" ht="18" customHeight="1" spans="1:10">
      <c r="A32" s="301" t="s">
        <v>67</v>
      </c>
      <c r="B32" s="301" t="s">
        <v>68</v>
      </c>
      <c r="C32" s="301" t="s">
        <v>105</v>
      </c>
      <c r="D32" s="281">
        <v>20000</v>
      </c>
      <c r="E32" s="281"/>
      <c r="F32" s="281">
        <v>20000</v>
      </c>
      <c r="G32" s="281"/>
      <c r="H32" s="281"/>
      <c r="I32" s="288"/>
      <c r="J32" s="285"/>
    </row>
    <row r="33" ht="7.5" customHeight="1" spans="1:10">
      <c r="A33" s="282"/>
      <c r="B33" s="282"/>
      <c r="C33" s="282"/>
      <c r="D33" s="282"/>
      <c r="E33" s="282"/>
      <c r="F33" s="282"/>
      <c r="G33" s="282"/>
      <c r="H33" s="282"/>
      <c r="I33" s="285"/>
      <c r="J33" s="285"/>
    </row>
  </sheetData>
  <mergeCells count="17">
    <mergeCell ref="A2:H2"/>
    <mergeCell ref="A3:C3"/>
    <mergeCell ref="D4:H4"/>
    <mergeCell ref="G5:H5"/>
    <mergeCell ref="A8:C8"/>
    <mergeCell ref="A4:A6"/>
    <mergeCell ref="A10:A11"/>
    <mergeCell ref="A15:A16"/>
    <mergeCell ref="A18:A19"/>
    <mergeCell ref="A23:A24"/>
    <mergeCell ref="A26:A27"/>
    <mergeCell ref="A29:A30"/>
    <mergeCell ref="B4:B6"/>
    <mergeCell ref="C4:C6"/>
    <mergeCell ref="D5:D6"/>
    <mergeCell ref="E5:E6"/>
    <mergeCell ref="F5:F6"/>
  </mergeCells>
  <printOptions horizontalCentered="1"/>
  <pageMargins left="0.590551181102362" right="0.590551181102362" top="0.826771653543307" bottom="0.826771653543307" header="0.31496062992126" footer="0.31496062992126"/>
  <pageSetup paperSize="9" scale="61" orientation="landscape"/>
  <headerFooter>
    <oddFooter>&amp;C第&amp;P页, 共&amp;N页</oddFooter>
  </headerFooter>
  <ignoredErrors>
    <ignoredError sqref="A32 A30 A29 A27 A26 A24 A23 A21 A19 A18 A16 A15 A13 A11 A1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zoomScale="80" zoomScaleNormal="80" workbookViewId="0">
      <selection activeCell="J12" sqref="J12"/>
    </sheetView>
  </sheetViews>
  <sheetFormatPr defaultColWidth="9" defaultRowHeight="13.5"/>
  <cols>
    <col min="1" max="1" width="5.25" customWidth="1"/>
    <col min="2" max="2" width="6.125" customWidth="1"/>
    <col min="3" max="3" width="6.375" customWidth="1"/>
    <col min="4" max="4" width="18.25" customWidth="1"/>
    <col min="5" max="5" width="19.375" customWidth="1"/>
    <col min="6" max="6" width="15.75" customWidth="1"/>
    <col min="7" max="7" width="18.125" customWidth="1"/>
    <col min="8" max="9" width="16.75" customWidth="1"/>
    <col min="10" max="10" width="19.375" customWidth="1"/>
    <col min="11" max="11" width="15.25" customWidth="1"/>
    <col min="12" max="13" width="16.75" customWidth="1"/>
    <col min="14" max="14" width="13.25" customWidth="1"/>
    <col min="15" max="15" width="1.125" customWidth="1"/>
    <col min="16" max="16" width="1" customWidth="1"/>
  </cols>
  <sheetData>
    <row r="1" spans="14:14">
      <c r="N1" s="284" t="s">
        <v>304</v>
      </c>
    </row>
    <row r="2" ht="29.25" customHeight="1" spans="1:16">
      <c r="A2" s="271" t="s">
        <v>305</v>
      </c>
      <c r="B2" s="272"/>
      <c r="C2" s="272"/>
      <c r="D2" s="272"/>
      <c r="E2" s="272"/>
      <c r="F2" s="272"/>
      <c r="G2" s="272"/>
      <c r="H2" s="272"/>
      <c r="I2" s="272"/>
      <c r="J2" s="272"/>
      <c r="K2" s="272"/>
      <c r="L2" s="272"/>
      <c r="M2" s="272"/>
      <c r="N2" s="272"/>
      <c r="O2" s="285"/>
      <c r="P2" s="285"/>
    </row>
    <row r="3" ht="21.75" customHeight="1" spans="1:16">
      <c r="A3" s="273" t="s">
        <v>2</v>
      </c>
      <c r="B3" s="273"/>
      <c r="C3" s="273"/>
      <c r="D3" s="273"/>
      <c r="E3" s="273"/>
      <c r="F3" s="273"/>
      <c r="G3" s="273"/>
      <c r="H3" s="273"/>
      <c r="I3" s="286"/>
      <c r="J3" s="286"/>
      <c r="K3" s="286"/>
      <c r="L3" s="287"/>
      <c r="M3" s="287"/>
      <c r="N3" s="287" t="s">
        <v>3</v>
      </c>
      <c r="O3" s="285"/>
      <c r="P3" s="285"/>
    </row>
    <row r="4" ht="16.5" customHeight="1" spans="1:16">
      <c r="A4" s="274" t="s">
        <v>71</v>
      </c>
      <c r="B4" s="275"/>
      <c r="C4" s="276"/>
      <c r="D4" s="277" t="s">
        <v>47</v>
      </c>
      <c r="E4" s="277" t="s">
        <v>48</v>
      </c>
      <c r="F4" s="277" t="s">
        <v>306</v>
      </c>
      <c r="G4" s="277" t="s">
        <v>224</v>
      </c>
      <c r="H4" s="274" t="s">
        <v>74</v>
      </c>
      <c r="I4" s="275"/>
      <c r="J4" s="276"/>
      <c r="K4" s="274" t="s">
        <v>75</v>
      </c>
      <c r="L4" s="275"/>
      <c r="M4" s="275"/>
      <c r="N4" s="276"/>
      <c r="O4" s="288"/>
      <c r="P4" s="285"/>
    </row>
    <row r="5" ht="45.75" customHeight="1" spans="1:16">
      <c r="A5" s="277" t="s">
        <v>225</v>
      </c>
      <c r="B5" s="277" t="s">
        <v>226</v>
      </c>
      <c r="C5" s="277" t="s">
        <v>227</v>
      </c>
      <c r="D5" s="277"/>
      <c r="E5" s="277"/>
      <c r="F5" s="277"/>
      <c r="G5" s="277"/>
      <c r="H5" s="277" t="s">
        <v>77</v>
      </c>
      <c r="I5" s="277" t="s">
        <v>79</v>
      </c>
      <c r="J5" s="277" t="s">
        <v>228</v>
      </c>
      <c r="K5" s="277" t="s">
        <v>229</v>
      </c>
      <c r="L5" s="277" t="s">
        <v>230</v>
      </c>
      <c r="M5" s="277" t="s">
        <v>231</v>
      </c>
      <c r="N5" s="277" t="s">
        <v>232</v>
      </c>
      <c r="O5" s="288"/>
      <c r="P5" s="285"/>
    </row>
    <row r="6" ht="22.5" customHeight="1" spans="1:16">
      <c r="A6" s="274" t="s">
        <v>7</v>
      </c>
      <c r="B6" s="275"/>
      <c r="C6" s="275"/>
      <c r="D6" s="275"/>
      <c r="E6" s="275"/>
      <c r="F6" s="276"/>
      <c r="G6" s="278">
        <v>0</v>
      </c>
      <c r="H6" s="278">
        <v>0</v>
      </c>
      <c r="I6" s="278">
        <v>0</v>
      </c>
      <c r="J6" s="278">
        <v>0</v>
      </c>
      <c r="K6" s="278">
        <v>0</v>
      </c>
      <c r="L6" s="278">
        <v>0</v>
      </c>
      <c r="M6" s="278">
        <v>0</v>
      </c>
      <c r="N6" s="278">
        <v>0</v>
      </c>
      <c r="O6" s="288"/>
      <c r="P6" s="285"/>
    </row>
    <row r="7" ht="21.75" customHeight="1" spans="1:16">
      <c r="A7" s="279"/>
      <c r="B7" s="279"/>
      <c r="C7" s="279"/>
      <c r="D7" s="279"/>
      <c r="E7" s="279"/>
      <c r="F7" s="280"/>
      <c r="G7" s="281">
        <v>0</v>
      </c>
      <c r="H7" s="281">
        <v>0</v>
      </c>
      <c r="I7" s="281">
        <v>0</v>
      </c>
      <c r="J7" s="281">
        <v>0</v>
      </c>
      <c r="K7" s="281">
        <v>0</v>
      </c>
      <c r="L7" s="281">
        <v>0</v>
      </c>
      <c r="M7" s="281">
        <v>0</v>
      </c>
      <c r="N7" s="281">
        <v>0</v>
      </c>
      <c r="O7" s="288"/>
      <c r="P7" s="285"/>
    </row>
    <row r="8" ht="7.5" customHeight="1" spans="1:16">
      <c r="A8" s="282"/>
      <c r="B8" s="282"/>
      <c r="C8" s="282"/>
      <c r="D8" s="282"/>
      <c r="E8" s="282"/>
      <c r="F8" s="282"/>
      <c r="G8" s="282"/>
      <c r="H8" s="282"/>
      <c r="I8" s="282"/>
      <c r="J8" s="282"/>
      <c r="K8" s="282"/>
      <c r="L8" s="282"/>
      <c r="M8" s="282"/>
      <c r="N8" s="282"/>
      <c r="O8" s="285"/>
      <c r="P8" s="285"/>
    </row>
    <row r="9" ht="15" customHeight="1" spans="1:16">
      <c r="A9" s="283" t="s">
        <v>307</v>
      </c>
      <c r="B9" s="283"/>
      <c r="C9" s="283"/>
      <c r="D9" s="283"/>
      <c r="E9" s="283"/>
      <c r="F9" s="283"/>
      <c r="G9" s="283"/>
      <c r="H9" s="283"/>
      <c r="I9" s="283"/>
      <c r="J9" s="283"/>
      <c r="K9" s="283"/>
      <c r="L9" s="283"/>
      <c r="M9" s="283"/>
      <c r="N9" s="283"/>
      <c r="O9" s="283"/>
      <c r="P9" s="285"/>
    </row>
  </sheetData>
  <mergeCells count="11">
    <mergeCell ref="A2:N2"/>
    <mergeCell ref="A3:E3"/>
    <mergeCell ref="A4:C4"/>
    <mergeCell ref="H4:J4"/>
    <mergeCell ref="K4:N4"/>
    <mergeCell ref="A6:F6"/>
    <mergeCell ref="A9:O9"/>
    <mergeCell ref="D4:D5"/>
    <mergeCell ref="E4:E5"/>
    <mergeCell ref="F4:F5"/>
    <mergeCell ref="G4:G5"/>
  </mergeCells>
  <pageMargins left="0.590551181102362" right="0.590551181102362" top="0.826771653543307" bottom="0.826771653543307" header="0.31496062992126" footer="0.31496062992126"/>
  <pageSetup paperSize="9" scale="67"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zoomScale="80" zoomScaleNormal="80" workbookViewId="0">
      <selection activeCell="G4" sqref="G4"/>
    </sheetView>
  </sheetViews>
  <sheetFormatPr defaultColWidth="9" defaultRowHeight="13.5" outlineLevelCol="5"/>
  <cols>
    <col min="1" max="1" width="12.875" customWidth="1"/>
    <col min="2" max="2" width="11.5" customWidth="1"/>
    <col min="3" max="3" width="23.625" customWidth="1"/>
    <col min="4" max="4" width="15" customWidth="1"/>
    <col min="6" max="6" width="42" customWidth="1"/>
  </cols>
  <sheetData>
    <row r="1" ht="22.5" spans="1:6">
      <c r="A1" s="259" t="s">
        <v>308</v>
      </c>
      <c r="B1" s="260"/>
      <c r="C1" s="260"/>
      <c r="D1" s="260"/>
      <c r="E1" s="260"/>
      <c r="F1" s="260"/>
    </row>
    <row r="2" ht="21" customHeight="1" spans="1:6">
      <c r="A2" s="261" t="s">
        <v>309</v>
      </c>
      <c r="B2" s="261"/>
      <c r="C2" s="261"/>
      <c r="D2" s="261"/>
      <c r="E2" s="261"/>
      <c r="F2" s="261"/>
    </row>
    <row r="3" ht="24.75" customHeight="1" spans="1:6">
      <c r="A3" s="262" t="s">
        <v>310</v>
      </c>
      <c r="B3" s="262"/>
      <c r="C3" s="263" t="s">
        <v>52</v>
      </c>
      <c r="D3" s="263"/>
      <c r="E3" s="263"/>
      <c r="F3" s="263"/>
    </row>
    <row r="4" ht="228" customHeight="1" spans="1:6">
      <c r="A4" s="264" t="s">
        <v>311</v>
      </c>
      <c r="B4" s="265" t="s">
        <v>312</v>
      </c>
      <c r="C4" s="266"/>
      <c r="D4" s="266"/>
      <c r="E4" s="266"/>
      <c r="F4" s="267"/>
    </row>
    <row r="5" ht="21.75" customHeight="1" spans="1:6">
      <c r="A5" s="264" t="s">
        <v>313</v>
      </c>
      <c r="B5" s="264" t="s">
        <v>314</v>
      </c>
      <c r="C5" s="266"/>
      <c r="D5" s="266"/>
      <c r="E5" s="267"/>
      <c r="F5" s="264" t="s">
        <v>315</v>
      </c>
    </row>
    <row r="6" ht="144.75" customHeight="1" spans="1:6">
      <c r="A6" s="268"/>
      <c r="B6" s="265" t="s">
        <v>316</v>
      </c>
      <c r="C6" s="265" t="s">
        <v>317</v>
      </c>
      <c r="D6" s="266"/>
      <c r="E6" s="267"/>
      <c r="F6" s="265" t="s">
        <v>318</v>
      </c>
    </row>
    <row r="7" ht="16.5" customHeight="1" spans="1:6">
      <c r="A7" s="264" t="s">
        <v>319</v>
      </c>
      <c r="B7" s="264" t="s">
        <v>320</v>
      </c>
      <c r="C7" s="266"/>
      <c r="D7" s="266"/>
      <c r="E7" s="267"/>
      <c r="F7" s="265" t="s">
        <v>321</v>
      </c>
    </row>
    <row r="8" ht="16.5" customHeight="1" spans="1:6">
      <c r="A8" s="269"/>
      <c r="B8" s="270" t="s">
        <v>322</v>
      </c>
      <c r="C8" s="266"/>
      <c r="D8" s="266"/>
      <c r="E8" s="267"/>
      <c r="F8" s="265" t="s">
        <v>323</v>
      </c>
    </row>
    <row r="9" ht="16.5" customHeight="1" spans="1:6">
      <c r="A9" s="269"/>
      <c r="B9" s="270" t="s">
        <v>324</v>
      </c>
      <c r="C9" s="266"/>
      <c r="D9" s="266"/>
      <c r="E9" s="267"/>
      <c r="F9" s="265" t="s">
        <v>325</v>
      </c>
    </row>
    <row r="10" ht="16.5" customHeight="1" spans="1:6">
      <c r="A10" s="269"/>
      <c r="B10" s="270" t="s">
        <v>326</v>
      </c>
      <c r="C10" s="266"/>
      <c r="D10" s="266"/>
      <c r="E10" s="267"/>
      <c r="F10" s="265" t="s">
        <v>327</v>
      </c>
    </row>
    <row r="11" ht="16.5" customHeight="1" spans="1:6">
      <c r="A11" s="268"/>
      <c r="B11" s="270" t="s">
        <v>328</v>
      </c>
      <c r="C11" s="266"/>
      <c r="D11" s="266"/>
      <c r="E11" s="267"/>
      <c r="F11" s="265" t="s">
        <v>329</v>
      </c>
    </row>
    <row r="12" ht="16.5" customHeight="1" spans="1:6">
      <c r="A12" s="264" t="s">
        <v>330</v>
      </c>
      <c r="B12" s="264" t="s">
        <v>331</v>
      </c>
      <c r="C12" s="264" t="s">
        <v>332</v>
      </c>
      <c r="D12" s="264" t="s">
        <v>333</v>
      </c>
      <c r="E12" s="264" t="s">
        <v>334</v>
      </c>
      <c r="F12" s="267"/>
    </row>
    <row r="13" ht="57.75" customHeight="1" spans="1:6">
      <c r="A13" s="264" t="s">
        <v>335</v>
      </c>
      <c r="B13" s="265" t="s">
        <v>336</v>
      </c>
      <c r="C13" s="265" t="s">
        <v>337</v>
      </c>
      <c r="D13" s="265" t="s">
        <v>338</v>
      </c>
      <c r="E13" s="265" t="s">
        <v>339</v>
      </c>
      <c r="F13" s="267"/>
    </row>
    <row r="14" ht="57.75" customHeight="1" spans="1:6">
      <c r="A14" s="269"/>
      <c r="B14" s="269"/>
      <c r="C14" s="265" t="s">
        <v>340</v>
      </c>
      <c r="D14" s="265" t="s">
        <v>338</v>
      </c>
      <c r="E14" s="265" t="s">
        <v>341</v>
      </c>
      <c r="F14" s="267"/>
    </row>
    <row r="15" ht="57.75" customHeight="1" spans="1:6">
      <c r="A15" s="269"/>
      <c r="B15" s="268"/>
      <c r="C15" s="265" t="s">
        <v>342</v>
      </c>
      <c r="D15" s="265" t="s">
        <v>338</v>
      </c>
      <c r="E15" s="265" t="s">
        <v>343</v>
      </c>
      <c r="F15" s="267"/>
    </row>
    <row r="16" ht="57.75" customHeight="1" spans="1:6">
      <c r="A16" s="269"/>
      <c r="B16" s="265" t="s">
        <v>344</v>
      </c>
      <c r="C16" s="265" t="s">
        <v>345</v>
      </c>
      <c r="D16" s="265" t="s">
        <v>338</v>
      </c>
      <c r="E16" s="265" t="s">
        <v>346</v>
      </c>
      <c r="F16" s="267"/>
    </row>
    <row r="17" ht="57.75" customHeight="1" spans="1:6">
      <c r="A17" s="269"/>
      <c r="B17" s="269"/>
      <c r="C17" s="265" t="s">
        <v>347</v>
      </c>
      <c r="D17" s="265" t="s">
        <v>348</v>
      </c>
      <c r="E17" s="265" t="s">
        <v>349</v>
      </c>
      <c r="F17" s="267"/>
    </row>
    <row r="18" ht="57.75" customHeight="1" spans="1:6">
      <c r="A18" s="269"/>
      <c r="B18" s="269"/>
      <c r="C18" s="265" t="s">
        <v>350</v>
      </c>
      <c r="D18" s="265" t="s">
        <v>351</v>
      </c>
      <c r="E18" s="265" t="s">
        <v>352</v>
      </c>
      <c r="F18" s="267"/>
    </row>
    <row r="19" ht="57.75" customHeight="1" spans="1:6">
      <c r="A19" s="269"/>
      <c r="B19" s="269"/>
      <c r="C19" s="265" t="s">
        <v>353</v>
      </c>
      <c r="D19" s="265" t="s">
        <v>354</v>
      </c>
      <c r="E19" s="265" t="s">
        <v>355</v>
      </c>
      <c r="F19" s="267"/>
    </row>
    <row r="20" ht="57.75" customHeight="1" spans="1:6">
      <c r="A20" s="269"/>
      <c r="B20" s="269"/>
      <c r="C20" s="265" t="s">
        <v>356</v>
      </c>
      <c r="D20" s="265" t="s">
        <v>357</v>
      </c>
      <c r="E20" s="265" t="s">
        <v>358</v>
      </c>
      <c r="F20" s="267"/>
    </row>
    <row r="21" ht="57.75" customHeight="1" spans="1:6">
      <c r="A21" s="269"/>
      <c r="B21" s="269"/>
      <c r="C21" s="265" t="s">
        <v>359</v>
      </c>
      <c r="D21" s="265" t="s">
        <v>360</v>
      </c>
      <c r="E21" s="265" t="s">
        <v>361</v>
      </c>
      <c r="F21" s="267"/>
    </row>
    <row r="22" ht="57.75" customHeight="1" spans="1:6">
      <c r="A22" s="269"/>
      <c r="B22" s="269"/>
      <c r="C22" s="265" t="s">
        <v>362</v>
      </c>
      <c r="D22" s="265" t="s">
        <v>363</v>
      </c>
      <c r="E22" s="265" t="s">
        <v>364</v>
      </c>
      <c r="F22" s="267"/>
    </row>
    <row r="23" ht="57.75" customHeight="1" spans="1:6">
      <c r="A23" s="269"/>
      <c r="B23" s="269"/>
      <c r="C23" s="265" t="s">
        <v>365</v>
      </c>
      <c r="D23" s="265" t="s">
        <v>366</v>
      </c>
      <c r="E23" s="265" t="s">
        <v>367</v>
      </c>
      <c r="F23" s="267"/>
    </row>
    <row r="24" ht="57.75" customHeight="1" spans="1:6">
      <c r="A24" s="269"/>
      <c r="B24" s="269"/>
      <c r="C24" s="265" t="s">
        <v>368</v>
      </c>
      <c r="D24" s="265" t="s">
        <v>363</v>
      </c>
      <c r="E24" s="265" t="s">
        <v>369</v>
      </c>
      <c r="F24" s="267"/>
    </row>
    <row r="25" ht="57.75" customHeight="1" spans="1:6">
      <c r="A25" s="269"/>
      <c r="B25" s="269"/>
      <c r="C25" s="265" t="s">
        <v>370</v>
      </c>
      <c r="D25" s="265" t="s">
        <v>338</v>
      </c>
      <c r="E25" s="265" t="s">
        <v>371</v>
      </c>
      <c r="F25" s="267"/>
    </row>
    <row r="26" ht="57.75" customHeight="1" spans="1:6">
      <c r="A26" s="269"/>
      <c r="B26" s="269"/>
      <c r="C26" s="265" t="s">
        <v>372</v>
      </c>
      <c r="D26" s="265" t="s">
        <v>363</v>
      </c>
      <c r="E26" s="265" t="s">
        <v>373</v>
      </c>
      <c r="F26" s="267"/>
    </row>
    <row r="27" ht="57.75" customHeight="1" spans="1:6">
      <c r="A27" s="269"/>
      <c r="B27" s="268"/>
      <c r="C27" s="265" t="s">
        <v>374</v>
      </c>
      <c r="D27" s="265" t="s">
        <v>366</v>
      </c>
      <c r="E27" s="265" t="s">
        <v>375</v>
      </c>
      <c r="F27" s="267"/>
    </row>
    <row r="28" ht="57.75" customHeight="1" spans="1:6">
      <c r="A28" s="269"/>
      <c r="B28" s="265" t="s">
        <v>376</v>
      </c>
      <c r="C28" s="265" t="s">
        <v>377</v>
      </c>
      <c r="D28" s="265" t="s">
        <v>351</v>
      </c>
      <c r="E28" s="265" t="s">
        <v>378</v>
      </c>
      <c r="F28" s="267"/>
    </row>
    <row r="29" ht="57.75" customHeight="1" spans="1:6">
      <c r="A29" s="269"/>
      <c r="B29" s="269"/>
      <c r="C29" s="265" t="s">
        <v>379</v>
      </c>
      <c r="D29" s="265" t="s">
        <v>351</v>
      </c>
      <c r="E29" s="265" t="s">
        <v>380</v>
      </c>
      <c r="F29" s="267"/>
    </row>
    <row r="30" ht="57.75" customHeight="1" spans="1:6">
      <c r="A30" s="269"/>
      <c r="B30" s="269"/>
      <c r="C30" s="265" t="s">
        <v>381</v>
      </c>
      <c r="D30" s="265" t="s">
        <v>363</v>
      </c>
      <c r="E30" s="265" t="s">
        <v>382</v>
      </c>
      <c r="F30" s="267"/>
    </row>
    <row r="31" ht="57.75" customHeight="1" spans="1:6">
      <c r="A31" s="268"/>
      <c r="B31" s="268"/>
      <c r="C31" s="265" t="s">
        <v>383</v>
      </c>
      <c r="D31" s="265" t="s">
        <v>363</v>
      </c>
      <c r="E31" s="265" t="s">
        <v>384</v>
      </c>
      <c r="F31" s="267"/>
    </row>
    <row r="32" ht="57.75" customHeight="1" spans="1:6">
      <c r="A32" s="264" t="s">
        <v>385</v>
      </c>
      <c r="B32" s="265" t="s">
        <v>386</v>
      </c>
      <c r="C32" s="265" t="s">
        <v>387</v>
      </c>
      <c r="D32" s="265" t="s">
        <v>388</v>
      </c>
      <c r="E32" s="265" t="s">
        <v>389</v>
      </c>
      <c r="F32" s="267"/>
    </row>
    <row r="33" ht="57.75" customHeight="1" spans="1:6">
      <c r="A33" s="269"/>
      <c r="B33" s="268"/>
      <c r="C33" s="265" t="s">
        <v>390</v>
      </c>
      <c r="D33" s="265" t="s">
        <v>388</v>
      </c>
      <c r="E33" s="265" t="s">
        <v>389</v>
      </c>
      <c r="F33" s="267"/>
    </row>
    <row r="34" ht="57.75" customHeight="1" spans="1:6">
      <c r="A34" s="269"/>
      <c r="B34" s="265" t="s">
        <v>391</v>
      </c>
      <c r="C34" s="265" t="s">
        <v>392</v>
      </c>
      <c r="D34" s="265" t="s">
        <v>388</v>
      </c>
      <c r="E34" s="265" t="s">
        <v>393</v>
      </c>
      <c r="F34" s="267"/>
    </row>
    <row r="35" ht="57.75" customHeight="1" spans="1:6">
      <c r="A35" s="268"/>
      <c r="B35" s="268"/>
      <c r="C35" s="265" t="s">
        <v>394</v>
      </c>
      <c r="D35" s="265" t="s">
        <v>388</v>
      </c>
      <c r="E35" s="265" t="s">
        <v>393</v>
      </c>
      <c r="F35" s="267"/>
    </row>
    <row r="36" ht="57.75" customHeight="1" spans="1:6">
      <c r="A36" s="264" t="s">
        <v>395</v>
      </c>
      <c r="B36" s="265" t="s">
        <v>396</v>
      </c>
      <c r="C36" s="265" t="s">
        <v>397</v>
      </c>
      <c r="D36" s="265" t="s">
        <v>398</v>
      </c>
      <c r="E36" s="265" t="s">
        <v>399</v>
      </c>
      <c r="F36" s="267"/>
    </row>
    <row r="37" ht="57.75" customHeight="1" spans="1:6">
      <c r="A37" s="269"/>
      <c r="B37" s="268"/>
      <c r="C37" s="265" t="s">
        <v>400</v>
      </c>
      <c r="D37" s="265" t="s">
        <v>398</v>
      </c>
      <c r="E37" s="265" t="s">
        <v>399</v>
      </c>
      <c r="F37" s="267"/>
    </row>
    <row r="38" ht="57.75" customHeight="1" spans="1:6">
      <c r="A38" s="269"/>
      <c r="B38" s="265" t="s">
        <v>401</v>
      </c>
      <c r="C38" s="265" t="s">
        <v>402</v>
      </c>
      <c r="D38" s="265" t="s">
        <v>403</v>
      </c>
      <c r="E38" s="265" t="s">
        <v>404</v>
      </c>
      <c r="F38" s="267"/>
    </row>
    <row r="39" ht="57.75" customHeight="1" spans="1:6">
      <c r="A39" s="268"/>
      <c r="B39" s="268"/>
      <c r="C39" s="265" t="s">
        <v>405</v>
      </c>
      <c r="D39" s="265" t="s">
        <v>403</v>
      </c>
      <c r="E39" s="265" t="s">
        <v>404</v>
      </c>
      <c r="F39" s="267"/>
    </row>
  </sheetData>
  <mergeCells count="52">
    <mergeCell ref="A1:F1"/>
    <mergeCell ref="A2:F2"/>
    <mergeCell ref="A3:B3"/>
    <mergeCell ref="C3:F3"/>
    <mergeCell ref="B4:F4"/>
    <mergeCell ref="B5:E5"/>
    <mergeCell ref="C6:E6"/>
    <mergeCell ref="B7:E7"/>
    <mergeCell ref="B8:E8"/>
    <mergeCell ref="B9:E9"/>
    <mergeCell ref="B10:E10"/>
    <mergeCell ref="B11:E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A5:A6"/>
    <mergeCell ref="A7:A11"/>
    <mergeCell ref="A13:A31"/>
    <mergeCell ref="A32:A35"/>
    <mergeCell ref="A36:A39"/>
    <mergeCell ref="B13:B15"/>
    <mergeCell ref="B16:B27"/>
    <mergeCell ref="B28:B31"/>
    <mergeCell ref="B32:B33"/>
    <mergeCell ref="B34:B35"/>
    <mergeCell ref="B36:B37"/>
    <mergeCell ref="B38:B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1_2021年部门收支总体情况表</vt:lpstr>
      <vt:lpstr>2_2021年部门收入总体情况表</vt:lpstr>
      <vt:lpstr>3_2021年部门支出总体情况表</vt:lpstr>
      <vt:lpstr>4_2021年财政拨款收支总体情况表</vt:lpstr>
      <vt:lpstr>5_2021年一般公共预算支出情况表</vt:lpstr>
      <vt:lpstr>6_2021年一般公共预算基本支出情况表</vt:lpstr>
      <vt:lpstr>7_2021年一般公共预算“三公”经费支出情况表</vt:lpstr>
      <vt:lpstr>8_2021年政府性基金预算支出情况表</vt:lpstr>
      <vt:lpstr>9_部门(单位)整体绩效目标表</vt:lpstr>
      <vt:lpstr>10_部门预算项目绩效目标表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Johnny</cp:lastModifiedBy>
  <dcterms:created xsi:type="dcterms:W3CDTF">2011-12-31T06:39:00Z</dcterms:created>
  <cp:lastPrinted>2021-07-05T02:25:00Z</cp:lastPrinted>
  <dcterms:modified xsi:type="dcterms:W3CDTF">2022-09-06T03:07:16Z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A45DA1633DA04CC6A031F761FA9AAF7C</vt:lpwstr>
  </property>
  <property fmtid="{D5CDD505-2E9C-101B-9397-08002B2CF9AE}" pid="3" name="KSOProductBuildVer">
    <vt:lpwstr>2052-11.1.0.12313</vt:lpwstr>
  </property>
</Properties>
</file>