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<sst xmlns="http://schemas.openxmlformats.org/spreadsheetml/2006/main" count="212" uniqueCount="212">
  <si>
    <t>淮滨县2020年度专项转移支付分项目公开表</t>
  </si>
  <si>
    <t>单位：万元</t>
  </si>
  <si>
    <t>项目</t>
  </si>
  <si>
    <t>专项转移支付收入安排</t>
  </si>
  <si>
    <t>一、一般公共服务</t>
  </si>
  <si>
    <t xml:space="preserve">    人大事务</t>
  </si>
  <si>
    <t xml:space="preserve">    政协事务</t>
  </si>
  <si>
    <t xml:space="preserve">    政府办公厅(室)及相关机构事务</t>
  </si>
  <si>
    <t xml:space="preserve">    发展与改革事务</t>
  </si>
  <si>
    <t xml:space="preserve">    统计信息事务</t>
  </si>
  <si>
    <t xml:space="preserve">    财政事务</t>
  </si>
  <si>
    <t xml:space="preserve">    税收事务</t>
  </si>
  <si>
    <t xml:space="preserve">    审计事务</t>
  </si>
  <si>
    <t xml:space="preserve">    海关事务</t>
  </si>
  <si>
    <t xml:space="preserve">    人力资源事务</t>
  </si>
  <si>
    <t xml:space="preserve">    纪检监察事务</t>
  </si>
  <si>
    <t xml:space="preserve">    商贸事务</t>
  </si>
  <si>
    <t xml:space="preserve">    知识产权事务</t>
  </si>
  <si>
    <t xml:space="preserve">    民族事务</t>
  </si>
  <si>
    <t xml:space="preserve">    港澳台事务</t>
  </si>
  <si>
    <t xml:space="preserve">    档案事务</t>
  </si>
  <si>
    <t xml:space="preserve">    民主党派及工商联事务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</si>
  <si>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</si>
  <si>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</si>
  <si>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</si>
  <si>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</si>
  <si>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</si>
  <si>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对外联络事务</t>
  </si>
  <si>
    <t xml:space="preserve">    其他共产党事务支出</t>
  </si>
  <si>
    <t xml:space="preserve">    网信事务</t>
  </si>
  <si>
    <t xml:space="preserve">    市场监督管理事务</t>
  </si>
  <si>
    <t xml:space="preserve">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</si>
  <si>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</si>
  <si>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</si>
  <si>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</si>
  <si>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</si>
  <si>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</si>
  <si>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其他国防支出</t>
  </si>
  <si>
    <t>四、公共安全支出</t>
  </si>
  <si>
    <t xml:space="preserve">    武装警察部队</t>
  </si>
  <si>
    <t xml:space="preserve">    公安</t>
  </si>
  <si>
    <t xml:space="preserve">    国家安全</t>
  </si>
  <si>
    <t xml:space="preserve">    检察</t>
  </si>
  <si>
    <t xml:space="preserve">    法院</t>
  </si>
  <si>
    <t xml:space="preserve">    司法</t>
  </si>
  <si>
    <t xml:space="preserve">    监狱</t>
  </si>
  <si>
    <t xml:space="preserve">    强制隔离戒毒</t>
  </si>
  <si>
    <t xml:space="preserve">    国家保密</t>
  </si>
  <si>
    <t xml:space="preserve">    缉私警察</t>
  </si>
  <si>
    <t xml:space="preserve">    其他公共安全支出</t>
  </si>
  <si>
    <t>五、教育支出</t>
  </si>
  <si>
    <t xml:space="preserve">    教育管理事务</t>
  </si>
  <si>
    <t xml:space="preserve">    普通教育</t>
  </si>
  <si>
    <t xml:space="preserve">    职业教育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</si>
  <si>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</si>
  <si>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</si>
  <si>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</si>
  <si>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</si>
  <si>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进修及培训</t>
  </si>
  <si>
    <t xml:space="preserve">    教育费附加安排的支出</t>
  </si>
  <si>
    <t xml:space="preserve">    其他教育支出</t>
  </si>
  <si>
    <t>六、科学技术支出</t>
  </si>
  <si>
    <t xml:space="preserve">    科学技术管理事务</t>
  </si>
  <si>
    <t xml:space="preserve">    基础研究</t>
  </si>
  <si>
    <t xml:space="preserve">    应用研究</t>
  </si>
  <si>
    <t xml:space="preserve">    技术研究与开发</t>
  </si>
  <si>
    <t xml:space="preserve">    科技条件与服务</t>
  </si>
  <si>
    <t xml:space="preserve">    社会科学</t>
  </si>
  <si>
    <t xml:space="preserve">    科学技术普及</t>
  </si>
  <si>
    <t xml:space="preserve">    科技交流与合作</t>
  </si>
  <si>
    <t xml:space="preserve">    科技重大项目</t>
  </si>
  <si>
    <t xml:space="preserve">    其他科学技术支出</t>
  </si>
  <si>
    <t>七、文化旅游体育与传媒支出</t>
  </si>
  <si>
    <t xml:space="preserve">    文化和旅游</t>
  </si>
  <si>
    <t xml:space="preserve">    文物</t>
  </si>
  <si>
    <t xml:space="preserve">    体育</t>
  </si>
  <si>
    <t xml:space="preserve">    新闻出版电影</t>
  </si>
  <si>
    <t xml:space="preserve">    广播电视</t>
  </si>
  <si>
    <t xml:space="preserve">    其他文化旅游体育与传媒支出</t>
  </si>
  <si>
    <t>八、社会保障和就业支出</t>
  </si>
  <si>
    <t xml:space="preserve">    人力资源和社会保障管理事务</t>
  </si>
  <si>
    <t xml:space="preserve">    民政管理事务</t>
  </si>
  <si>
    <t xml:space="preserve">    补充全国社会保障基金</t>
  </si>
  <si>
    <t xml:space="preserve">    行政事业单位养老支出</t>
  </si>
  <si>
    <t xml:space="preserve">    企业改革补助</t>
  </si>
  <si>
    <t xml:space="preserve">    就业补助</t>
  </si>
  <si>
    <t xml:space="preserve">    抚恤</t>
  </si>
  <si>
    <t xml:space="preserve">    退役安置</t>
  </si>
  <si>
    <t xml:space="preserve">    社会福利</t>
  </si>
  <si>
    <t xml:space="preserve">    残疾人事业</t>
  </si>
  <si>
    <t xml:space="preserve">    红十字事业</t>
  </si>
  <si>
    <t xml:space="preserve">    最低生活保障</t>
  </si>
  <si>
    <t xml:space="preserve">    临时救助</t>
  </si>
  <si>
    <t xml:space="preserve">    特困人员救助供养</t>
  </si>
  <si>
    <t xml:space="preserve">    补充道路交通事故社会救助基金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</si>
  <si>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</si>
  <si>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</si>
  <si>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</si>
  <si>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 xml:space="preserve">    退役军人管理事务</t>
  </si>
  <si>
    <t xml:space="preserve">    财政代缴社会保险费支出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</si>
  <si>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</si>
  <si>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</si>
  <si>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</si>
  <si>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公立医院</t>
  </si>
  <si>
    <t xml:space="preserve">    基层医疗卫生机构</t>
  </si>
  <si>
    <t xml:space="preserve">    公共卫生</t>
  </si>
  <si>
    <t xml:space="preserve">    中医药</t>
  </si>
  <si>
    <t xml:space="preserve">    计划生育事务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</si>
  <si>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</si>
  <si>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</si>
  <si>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</si>
  <si>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</si>
  <si>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 xml:space="preserve">    医疗保障管理事务</t>
  </si>
  <si>
    <t xml:space="preserve">    老龄卫生健康服务</t>
  </si>
  <si>
    <t xml:space="preserve">    其他卫生健康支出</t>
  </si>
  <si>
    <t>十、节能环保支出</t>
  </si>
  <si>
    <t xml:space="preserve">    环境保护管理事务</t>
  </si>
  <si>
    <t xml:space="preserve">    环境监测与监察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</si>
  <si>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</si>
  <si>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</si>
  <si>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</si>
  <si>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</si>
  <si>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 xml:space="preserve">    风沙荒漠治理</t>
  </si>
  <si>
    <t xml:space="preserve">    退牧还草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</si>
  <si>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</si>
  <si>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</si>
  <si>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</si>
  <si>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</si>
  <si>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</si>
  <si>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</si>
  <si>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</si>
  <si>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>十一、城乡社区支出</t>
  </si>
  <si>
    <t xml:space="preserve">    城乡社区管理事务</t>
  </si>
  <si>
    <t xml:space="preserve">    城乡社区规划与管理</t>
  </si>
  <si>
    <t xml:space="preserve">    城乡社区公共设施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</si>
  <si>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</si>
  <si>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</si>
  <si>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</si>
  <si>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</si>
  <si>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</si>
  <si>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</si>
  <si>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</si>
  <si>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</si>
  <si>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</si>
  <si>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</si>
  <si>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目标价格补贴</t>
  </si>
  <si>
    <t xml:space="preserve">    其他农林水支出</t>
  </si>
  <si>
    <t>十三、交通运输支出</t>
  </si>
  <si>
    <t xml:space="preserve">    公路水路运输</t>
  </si>
  <si>
    <t xml:space="preserve">    铁路运输</t>
  </si>
  <si>
    <t xml:space="preserve">    民用航空运输</t>
  </si>
  <si>
    <t xml:space="preserve">    成品油价格改革对交通运输的补贴</t>
  </si>
  <si>
    <t xml:space="preserve">    邮政业支出</t>
  </si>
  <si>
    <t xml:space="preserve">    车辆购置税支出</t>
  </si>
  <si>
    <t xml:space="preserve">    其他交通运输支出</t>
  </si>
  <si>
    <t>十四、资源勘探工业信息等支出</t>
  </si>
  <si>
    <t xml:space="preserve">    资源勘探开发</t>
  </si>
  <si>
    <t xml:space="preserve">    制造业</t>
  </si>
  <si>
    <t xml:space="preserve">    建筑业</t>
  </si>
  <si>
    <t xml:space="preserve">    工业和信息产业监管</t>
  </si>
  <si>
    <t xml:space="preserve">    国有资产监管</t>
  </si>
  <si>
    <t xml:space="preserve">    支持中小企业发展和管理支出</t>
  </si>
  <si>
    <t xml:space="preserve">    其他资源勘探工业信息等支出</t>
  </si>
  <si>
    <t>十五、商业服务业等支出</t>
  </si>
  <si>
    <t xml:space="preserve">    商业流通事务</t>
  </si>
  <si>
    <t xml:space="preserve">    涉外发展服务支出</t>
  </si>
  <si>
    <t xml:space="preserve">    其他商业服务业等支出</t>
  </si>
  <si>
    <t>十六、金融支出</t>
  </si>
  <si>
    <t xml:space="preserve">    金融部门行政支出</t>
  </si>
  <si>
    <t xml:space="preserve">    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</si>
  <si>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</si>
  <si>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</si>
  <si>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</si>
  <si>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</si>
  <si>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</si>
  <si>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</si>
  <si>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</si>
  <si>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</si>
  <si>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</si>
  <si>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</si>
  <si>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</si>
  <si>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</si>
  <si>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</si>
  <si>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气象事务</t>
  </si>
  <si>
    <t xml:space="preserve">    其他自然资源海洋气象等支出</t>
  </si>
  <si>
    <t>十九、住房保障支出</t>
  </si>
  <si>
    <t xml:space="preserve">    保障性安居工程支出</t>
  </si>
  <si>
    <t xml:space="preserve">    住房改革支出</t>
  </si>
  <si>
    <t xml:space="preserve">    城乡社区住宅</t>
  </si>
  <si>
    <t>二十、粮油物资储备支出</t>
  </si>
  <si>
    <t xml:space="preserve">    粮油事务</t>
  </si>
  <si>
    <t xml:space="preserve">    物资事务</t>
  </si>
  <si>
    <t xml:space="preserve">    能源储备</t>
  </si>
  <si>
    <t xml:space="preserve">    粮油储备</t>
  </si>
  <si>
    <t xml:space="preserve">    重要商品储备</t>
  </si>
  <si>
    <t>二十一、灾害防治及应急管理支出</t>
  </si>
  <si>
    <t xml:space="preserve">    应急管理事务</t>
  </si>
  <si>
    <t xml:space="preserve">    消防事务</t>
  </si>
  <si>
    <t xml:space="preserve">    森林消防事务</t>
  </si>
  <si>
    <t xml:space="preserve">    煤矿安全</t>
  </si>
  <si>
    <t xml:space="preserve">    地震事务</t>
  </si>
  <si>
    <t xml:space="preserve">    自然灾害防治</t>
  </si>
  <si>
    <t xml:space="preserve">    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</si>
  <si>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</si>
  <si>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</si>
  <si>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</si>
  <si>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  地方政府一般债务付息支出</t>
  </si>
  <si>
    <t>二十四、债务发行费用支出</t>
  </si>
  <si>
    <t>二十五、其他支出</t>
  </si>
  <si>
    <t xml:space="preserve">      年初预留</t>
  </si>
  <si>
    <t xml:space="preserve">      其他支出</t>
  </si>
  <si>
    <t>支出合计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</si>
</sst>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left" vertical="center"/>
      <protection locked="0"/>
    </xf>
    <xf numFmtId="176" fontId="5" fillId="2" borderId="1" xfId="0" applyNumberFormat="1" applyFont="1" applyFill="1" applyBorder="1" applyAlignment="1" applyProtection="1">
      <alignment horizontal="left" vertical="center"/>
      <protection locked="0"/>
    </xf>
    <xf numFmtId="177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49" applyFont="1" applyFill="1" applyBorder="1" applyAlignment="1" applyProtection="1">
      <alignment horizontal="distributed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1"/>
  <sheetViews>
    <sheetView tabSelected="1" workbookViewId="0">
      <selection activeCell="F4" sqref="F4"/>
    </sheetView>
  </sheetViews>
  <sheetFormatPr defaultColWidth="9" defaultRowHeight="14.25" outlineLevelCol="1"/>
  <cols>
    <col min="1" max="1" width="45.25" style="1" customWidth="1"/>
    <col min="2" max="2" width="25.875" style="1" customWidth="1"/>
    <col min="3" max="16375" width="9" style="1"/>
  </cols>
  <sheetData>
    <row r="1" s="1" customFormat="1" ht="33" customHeight="1" spans="1:2">
      <c r="A1" s="3" t="s">
        <v>0</v>
      </c>
      <c r="B1" s="3"/>
    </row>
    <row r="2" s="1" customFormat="1" ht="18" customHeight="1" spans="1:2">
      <c r="A2" s="4"/>
      <c r="B2" s="5" t="s">
        <v>1</v>
      </c>
    </row>
    <row r="3" s="2" customFormat="1" ht="31.5" customHeight="1" spans="1:2">
      <c r="A3" s="6" t="s">
        <v>2</v>
      </c>
      <c r="B3" s="7" t="s">
        <v>3</v>
      </c>
    </row>
    <row r="4" s="2" customFormat="1" ht="27" customHeight="1" spans="1:2">
      <c r="A4" s="6"/>
      <c r="B4" s="8"/>
    </row>
    <row r="5" s="1" customFormat="1" ht="20.1" customHeight="1" spans="1:2">
      <c r="A5" s="9" t="s">
        <v>4</v>
      </c>
      <c r="B5" s="10">
        <f>SUM(B6:B32)</f>
        <v>12</v>
      </c>
    </row>
    <row r="6" s="1" customFormat="1" ht="20.1" customHeight="1" spans="1:2">
      <c r="A6" s="11" t="s">
        <v>5</v>
      </c>
      <c r="B6" s="8"/>
    </row>
    <row r="7" s="1" customFormat="1" ht="20.1" customHeight="1" spans="1:2">
      <c r="A7" s="11" t="s">
        <v>6</v>
      </c>
      <c r="B7" s="8"/>
    </row>
    <row r="8" s="1" customFormat="1" ht="20.1" customHeight="1" spans="1:2">
      <c r="A8" s="11" t="s">
        <v>7</v>
      </c>
      <c r="B8" s="8"/>
    </row>
    <row r="9" s="1" customFormat="1" ht="20.1" customHeight="1" spans="1:2">
      <c r="A9" s="11" t="s">
        <v>8</v>
      </c>
      <c r="B9" s="8"/>
    </row>
    <row r="10" s="1" customFormat="1" ht="20.1" customHeight="1" spans="1:2">
      <c r="A10" s="12" t="s">
        <v>9</v>
      </c>
      <c r="B10" s="8"/>
    </row>
    <row r="11" s="1" customFormat="1" ht="20.1" customHeight="1" spans="1:2">
      <c r="A11" s="13" t="s">
        <v>10</v>
      </c>
      <c r="B11" s="8"/>
    </row>
    <row r="12" s="1" customFormat="1" ht="20.1" customHeight="1" spans="1:2">
      <c r="A12" s="11" t="s">
        <v>11</v>
      </c>
      <c r="B12" s="8"/>
    </row>
    <row r="13" s="1" customFormat="1" ht="20.1" customHeight="1" spans="1:2">
      <c r="A13" s="12" t="s">
        <v>12</v>
      </c>
      <c r="B13" s="8"/>
    </row>
    <row r="14" s="1" customFormat="1" ht="20.1" customHeight="1" spans="1:2">
      <c r="A14" s="11" t="s">
        <v>13</v>
      </c>
      <c r="B14" s="8"/>
    </row>
    <row r="15" s="1" customFormat="1" ht="20.1" customHeight="1" spans="1:2">
      <c r="A15" s="12" t="s">
        <v>14</v>
      </c>
      <c r="B15" s="8"/>
    </row>
    <row r="16" s="1" customFormat="1" ht="20.1" customHeight="1" spans="1:2">
      <c r="A16" s="14" t="s">
        <v>15</v>
      </c>
      <c r="B16" s="8">
        <v>11</v>
      </c>
    </row>
    <row r="17" s="1" customFormat="1" ht="20.1" customHeight="1" spans="1:2">
      <c r="A17" s="9" t="s">
        <v>16</v>
      </c>
      <c r="B17" s="8"/>
    </row>
    <row r="18" s="1" customFormat="1" ht="20.1" customHeight="1" spans="1:2">
      <c r="A18" s="12" t="s">
        <v>17</v>
      </c>
      <c r="B18" s="8"/>
    </row>
    <row r="19" s="1" customFormat="1" ht="20.1" customHeight="1" spans="1:2">
      <c r="A19" s="11" t="s">
        <v>18</v>
      </c>
      <c r="B19" s="8"/>
    </row>
    <row r="20" s="1" customFormat="1" ht="20.1" customHeight="1" spans="1:2">
      <c r="A20" s="11" t="s">
        <v>19</v>
      </c>
      <c r="B20" s="8"/>
    </row>
    <row r="21" s="1" customFormat="1" ht="20.1" customHeight="1" spans="1:2">
      <c r="A21" s="12" t="s">
        <v>20</v>
      </c>
      <c r="B21" s="8"/>
    </row>
    <row r="22" s="1" customFormat="1" ht="18.75" customHeight="1" spans="1:2">
      <c r="A22" s="12" t="s">
        <v>21</v>
      </c>
      <c r="B22" s="8"/>
    </row>
    <row r="23" s="1" customFormat="1" ht="20.1" customHeight="1" spans="1:2">
      <c r="A23" s="12" t="s">
        <v>22</v>
      </c>
      <c r="B23" s="8"/>
    </row>
    <row r="24" s="1" customFormat="1" ht="20.1" customHeight="1" spans="1:2">
      <c r="A24" s="12" t="s">
        <v>23</v>
      </c>
      <c r="B24" s="8"/>
    </row>
    <row r="25" s="1" customFormat="1" ht="20.1" customHeight="1" spans="1:2">
      <c r="A25" s="12" t="s">
        <v>24</v>
      </c>
      <c r="B25" s="8"/>
    </row>
    <row r="26" s="1" customFormat="1" ht="20.1" customHeight="1" spans="1:2">
      <c r="A26" s="12" t="s">
        <v>25</v>
      </c>
      <c r="B26" s="8"/>
    </row>
    <row r="27" s="1" customFormat="1" ht="20.1" customHeight="1" spans="1:2">
      <c r="A27" s="12" t="s">
        <v>26</v>
      </c>
      <c r="B27" s="8"/>
    </row>
    <row r="28" s="1" customFormat="1" ht="20.1" customHeight="1" spans="1:2">
      <c r="A28" s="12" t="s">
        <v>27</v>
      </c>
      <c r="B28" s="8"/>
    </row>
    <row r="29" s="1" customFormat="1" ht="20.1" customHeight="1" spans="1:2">
      <c r="A29" s="12" t="s">
        <v>28</v>
      </c>
      <c r="B29" s="8"/>
    </row>
    <row r="30" s="1" customFormat="1" ht="20.1" customHeight="1" spans="1:2">
      <c r="A30" s="11" t="s">
        <v>29</v>
      </c>
      <c r="B30" s="8"/>
    </row>
    <row r="31" s="1" customFormat="1" ht="20.1" customHeight="1" spans="1:2">
      <c r="A31" s="11" t="s">
        <v>30</v>
      </c>
      <c r="B31" s="8">
        <v>1</v>
      </c>
    </row>
    <row r="32" s="1" customFormat="1" ht="20.1" customHeight="1" spans="1:2">
      <c r="A32" s="11" t="s">
        <v>31</v>
      </c>
      <c r="B32" s="8"/>
    </row>
    <row r="33" s="1" customFormat="1" ht="20.1" customHeight="1" spans="1:2">
      <c r="A33" s="9" t="s">
        <v>32</v>
      </c>
      <c r="B33" s="10">
        <f>SUM(B34:B35)</f>
        <v>0</v>
      </c>
    </row>
    <row r="34" s="1" customFormat="1" ht="20.1" customHeight="1" spans="1:2">
      <c r="A34" s="11" t="s">
        <v>33</v>
      </c>
      <c r="B34" s="8"/>
    </row>
    <row r="35" s="1" customFormat="1" ht="20.1" customHeight="1" spans="1:2">
      <c r="A35" s="11" t="s">
        <v>34</v>
      </c>
      <c r="B35" s="8"/>
    </row>
    <row r="36" s="1" customFormat="1" ht="20.1" customHeight="1" spans="1:2">
      <c r="A36" s="9" t="s">
        <v>35</v>
      </c>
      <c r="B36" s="10">
        <f>SUM(B37:B38)</f>
        <v>0</v>
      </c>
    </row>
    <row r="37" s="1" customFormat="1" ht="20.1" customHeight="1" spans="1:2">
      <c r="A37" s="12" t="s">
        <v>36</v>
      </c>
      <c r="B37" s="8"/>
    </row>
    <row r="38" s="1" customFormat="1" ht="20.1" customHeight="1" spans="1:2">
      <c r="A38" s="12" t="s">
        <v>37</v>
      </c>
      <c r="B38" s="8"/>
    </row>
    <row r="39" s="1" customFormat="1" ht="20.1" customHeight="1" spans="1:2">
      <c r="A39" s="9" t="s">
        <v>38</v>
      </c>
      <c r="B39" s="10">
        <f>SUM(B40:B50)</f>
        <v>0</v>
      </c>
    </row>
    <row r="40" s="1" customFormat="1" ht="20.1" customHeight="1" spans="1:2">
      <c r="A40" s="11" t="s">
        <v>39</v>
      </c>
      <c r="B40" s="8"/>
    </row>
    <row r="41" s="1" customFormat="1" ht="20.1" customHeight="1" spans="1:2">
      <c r="A41" s="12" t="s">
        <v>40</v>
      </c>
      <c r="B41" s="15"/>
    </row>
    <row r="42" s="1" customFormat="1" ht="20.1" customHeight="1" spans="1:2">
      <c r="A42" s="11" t="s">
        <v>41</v>
      </c>
      <c r="B42" s="15"/>
    </row>
    <row r="43" s="1" customFormat="1" ht="20.1" customHeight="1" spans="1:2">
      <c r="A43" s="13" t="s">
        <v>42</v>
      </c>
      <c r="B43" s="15"/>
    </row>
    <row r="44" s="1" customFormat="1" ht="20.1" customHeight="1" spans="1:2">
      <c r="A44" s="9" t="s">
        <v>43</v>
      </c>
      <c r="B44" s="15"/>
    </row>
    <row r="45" s="1" customFormat="1" ht="20.1" customHeight="1" spans="1:2">
      <c r="A45" s="11" t="s">
        <v>44</v>
      </c>
      <c r="B45" s="15"/>
    </row>
    <row r="46" s="1" customFormat="1" ht="20.1" customHeight="1" spans="1:2">
      <c r="A46" s="13" t="s">
        <v>45</v>
      </c>
      <c r="B46" s="15"/>
    </row>
    <row r="47" s="1" customFormat="1" ht="20.1" customHeight="1" spans="1:2">
      <c r="A47" s="12" t="s">
        <v>46</v>
      </c>
      <c r="B47" s="15"/>
    </row>
    <row r="48" s="1" customFormat="1" ht="20.1" customHeight="1" spans="1:2">
      <c r="A48" s="9" t="s">
        <v>47</v>
      </c>
      <c r="B48" s="15"/>
    </row>
    <row r="49" s="1" customFormat="1" ht="20.1" customHeight="1" spans="1:2">
      <c r="A49" s="11" t="s">
        <v>48</v>
      </c>
      <c r="B49" s="15"/>
    </row>
    <row r="50" s="1" customFormat="1" ht="20.1" customHeight="1" spans="1:2">
      <c r="A50" s="11" t="s">
        <v>49</v>
      </c>
      <c r="B50" s="15"/>
    </row>
    <row r="51" s="1" customFormat="1" ht="19.5" customHeight="1" spans="1:2">
      <c r="A51" s="9" t="s">
        <v>50</v>
      </c>
      <c r="B51" s="10">
        <f>SUM(B52:B61)</f>
        <v>631</v>
      </c>
    </row>
    <row r="52" s="1" customFormat="1" ht="20.1" customHeight="1" spans="1:2">
      <c r="A52" s="12" t="s">
        <v>51</v>
      </c>
      <c r="B52" s="15"/>
    </row>
    <row r="53" s="1" customFormat="1" ht="20.1" customHeight="1" spans="1:2">
      <c r="A53" s="11" t="s">
        <v>52</v>
      </c>
      <c r="B53" s="15">
        <v>631</v>
      </c>
    </row>
    <row r="54" s="1" customFormat="1" ht="20.1" customHeight="1" spans="1:2">
      <c r="A54" s="11" t="s">
        <v>53</v>
      </c>
      <c r="B54" s="15"/>
    </row>
    <row r="55" s="1" customFormat="1" ht="20.1" customHeight="1" spans="1:2">
      <c r="A55" s="9" t="s">
        <v>54</v>
      </c>
      <c r="B55" s="15"/>
    </row>
    <row r="56" s="1" customFormat="1" ht="20.1" customHeight="1" spans="1:2">
      <c r="A56" s="12" t="s">
        <v>55</v>
      </c>
      <c r="B56" s="15"/>
    </row>
    <row r="57" s="1" customFormat="1" ht="20.1" customHeight="1" spans="1:2">
      <c r="A57" s="12" t="s">
        <v>56</v>
      </c>
      <c r="B57" s="15"/>
    </row>
    <row r="58" s="1" customFormat="1" ht="20.1" customHeight="1" spans="1:2">
      <c r="A58" s="11" t="s">
        <v>57</v>
      </c>
      <c r="B58" s="15"/>
    </row>
    <row r="59" s="1" customFormat="1" ht="20.1" customHeight="1" spans="1:2">
      <c r="A59" s="12" t="s">
        <v>58</v>
      </c>
      <c r="B59" s="15"/>
    </row>
    <row r="60" s="1" customFormat="1" ht="20.1" customHeight="1" spans="1:2">
      <c r="A60" s="11" t="s">
        <v>59</v>
      </c>
      <c r="B60" s="15"/>
    </row>
    <row r="61" s="1" customFormat="1" ht="20.1" customHeight="1" spans="1:2">
      <c r="A61" s="11" t="s">
        <v>60</v>
      </c>
      <c r="B61" s="15"/>
    </row>
    <row r="62" s="1" customFormat="1" ht="20.1" customHeight="1" spans="1:2">
      <c r="A62" s="9" t="s">
        <v>61</v>
      </c>
      <c r="B62" s="10">
        <f>SUM(B63:B72)</f>
        <v>0</v>
      </c>
    </row>
    <row r="63" s="1" customFormat="1" ht="20.1" customHeight="1" spans="1:2">
      <c r="A63" s="12" t="s">
        <v>62</v>
      </c>
      <c r="B63" s="15"/>
    </row>
    <row r="64" s="1" customFormat="1" ht="20.1" customHeight="1" spans="1:2">
      <c r="A64" s="11" t="s">
        <v>63</v>
      </c>
      <c r="B64" s="15"/>
    </row>
    <row r="65" s="1" customFormat="1" ht="20.1" customHeight="1" spans="1:2">
      <c r="A65" s="12" t="s">
        <v>64</v>
      </c>
      <c r="B65" s="15"/>
    </row>
    <row r="66" s="1" customFormat="1" ht="20.1" customHeight="1" spans="1:2">
      <c r="A66" s="12" t="s">
        <v>65</v>
      </c>
      <c r="B66" s="15"/>
    </row>
    <row r="67" s="1" customFormat="1" ht="20.1" customHeight="1" spans="1:2">
      <c r="A67" s="12" t="s">
        <v>66</v>
      </c>
      <c r="B67" s="15"/>
    </row>
    <row r="68" s="1" customFormat="1" ht="20.1" customHeight="1" spans="1:2">
      <c r="A68" s="12" t="s">
        <v>67</v>
      </c>
      <c r="B68" s="15"/>
    </row>
    <row r="69" s="1" customFormat="1" ht="20.1" customHeight="1" spans="1:2">
      <c r="A69" s="11" t="s">
        <v>68</v>
      </c>
      <c r="B69" s="15"/>
    </row>
    <row r="70" s="1" customFormat="1" ht="20.1" customHeight="1" spans="1:2">
      <c r="A70" s="11" t="s">
        <v>69</v>
      </c>
      <c r="B70" s="15"/>
    </row>
    <row r="71" s="1" customFormat="1" ht="20.1" customHeight="1" spans="1:2">
      <c r="A71" s="9" t="s">
        <v>70</v>
      </c>
      <c r="B71" s="15"/>
    </row>
    <row r="72" s="1" customFormat="1" ht="20.1" customHeight="1" spans="1:2">
      <c r="A72" s="11" t="s">
        <v>71</v>
      </c>
      <c r="B72" s="15"/>
    </row>
    <row r="73" s="1" customFormat="1" ht="20.1" customHeight="1" spans="1:2">
      <c r="A73" s="9" t="s">
        <v>72</v>
      </c>
      <c r="B73" s="10">
        <f>SUM(B74:B79)</f>
        <v>61</v>
      </c>
    </row>
    <row r="74" s="1" customFormat="1" ht="20.1" customHeight="1" spans="1:2">
      <c r="A74" s="9" t="s">
        <v>73</v>
      </c>
      <c r="B74" s="15"/>
    </row>
    <row r="75" s="1" customFormat="1" ht="20.1" customHeight="1" spans="1:2">
      <c r="A75" s="9" t="s">
        <v>74</v>
      </c>
      <c r="B75" s="15"/>
    </row>
    <row r="76" s="1" customFormat="1" ht="20.1" customHeight="1" spans="1:2">
      <c r="A76" s="9" t="s">
        <v>75</v>
      </c>
      <c r="B76" s="15">
        <v>25</v>
      </c>
    </row>
    <row r="77" s="1" customFormat="1" ht="20.1" customHeight="1" spans="1:2">
      <c r="A77" s="9" t="s">
        <v>76</v>
      </c>
      <c r="B77" s="15">
        <v>36</v>
      </c>
    </row>
    <row r="78" s="1" customFormat="1" ht="20.1" customHeight="1" spans="1:2">
      <c r="A78" s="9" t="s">
        <v>77</v>
      </c>
      <c r="B78" s="15"/>
    </row>
    <row r="79" s="1" customFormat="1" ht="20.1" customHeight="1" spans="1:2">
      <c r="A79" s="9" t="s">
        <v>78</v>
      </c>
      <c r="B79" s="15"/>
    </row>
    <row r="80" s="1" customFormat="1" ht="20.1" customHeight="1" spans="1:2">
      <c r="A80" s="9" t="s">
        <v>79</v>
      </c>
      <c r="B80" s="10">
        <f>SUM(B81:B101)</f>
        <v>0</v>
      </c>
    </row>
    <row r="81" s="1" customFormat="1" ht="20.1" customHeight="1" spans="1:2">
      <c r="A81" s="9" t="s">
        <v>80</v>
      </c>
      <c r="B81" s="15"/>
    </row>
    <row r="82" s="1" customFormat="1" ht="20.1" customHeight="1" spans="1:2">
      <c r="A82" s="9" t="s">
        <v>81</v>
      </c>
      <c r="B82" s="15"/>
    </row>
    <row r="83" s="1" customFormat="1" ht="20.1" customHeight="1" spans="1:2">
      <c r="A83" s="9" t="s">
        <v>82</v>
      </c>
      <c r="B83" s="15"/>
    </row>
    <row r="84" s="1" customFormat="1" ht="20.1" customHeight="1" spans="1:2">
      <c r="A84" s="9" t="s">
        <v>83</v>
      </c>
      <c r="B84" s="15"/>
    </row>
    <row r="85" s="1" customFormat="1" ht="20.1" customHeight="1" spans="1:2">
      <c r="A85" s="9" t="s">
        <v>84</v>
      </c>
      <c r="B85" s="15"/>
    </row>
    <row r="86" s="1" customFormat="1" ht="20.1" customHeight="1" spans="1:2">
      <c r="A86" s="9" t="s">
        <v>85</v>
      </c>
      <c r="B86" s="15"/>
    </row>
    <row r="87" s="1" customFormat="1" ht="20.1" customHeight="1" spans="1:2">
      <c r="A87" s="9" t="s">
        <v>86</v>
      </c>
      <c r="B87" s="15"/>
    </row>
    <row r="88" s="1" customFormat="1" ht="20.1" customHeight="1" spans="1:2">
      <c r="A88" s="9" t="s">
        <v>87</v>
      </c>
      <c r="B88" s="15"/>
    </row>
    <row r="89" s="1" customFormat="1" ht="20.1" customHeight="1" spans="1:2">
      <c r="A89" s="9" t="s">
        <v>88</v>
      </c>
      <c r="B89" s="15"/>
    </row>
    <row r="90" s="1" customFormat="1" ht="20.1" customHeight="1" spans="1:2">
      <c r="A90" s="9" t="s">
        <v>89</v>
      </c>
      <c r="B90" s="15"/>
    </row>
    <row r="91" s="1" customFormat="1" ht="20.1" customHeight="1" spans="1:2">
      <c r="A91" s="9" t="s">
        <v>90</v>
      </c>
      <c r="B91" s="15"/>
    </row>
    <row r="92" s="1" customFormat="1" ht="20.1" customHeight="1" spans="1:2">
      <c r="A92" s="9" t="s">
        <v>91</v>
      </c>
      <c r="B92" s="15"/>
    </row>
    <row r="93" s="1" customFormat="1" ht="20.1" customHeight="1" spans="1:2">
      <c r="A93" s="9" t="s">
        <v>92</v>
      </c>
      <c r="B93" s="15"/>
    </row>
    <row r="94" s="1" customFormat="1" ht="20.1" customHeight="1" spans="1:2">
      <c r="A94" s="9" t="s">
        <v>93</v>
      </c>
      <c r="B94" s="15"/>
    </row>
    <row r="95" s="1" customFormat="1" ht="20.1" customHeight="1" spans="1:2">
      <c r="A95" s="9" t="s">
        <v>94</v>
      </c>
      <c r="B95" s="15"/>
    </row>
    <row r="96" s="1" customFormat="1" ht="20.1" customHeight="1" spans="1:2">
      <c r="A96" s="9" t="s">
        <v>95</v>
      </c>
      <c r="B96" s="15"/>
    </row>
    <row r="97" s="1" customFormat="1" ht="20.1" customHeight="1" spans="1:2">
      <c r="A97" s="9" t="s">
        <v>96</v>
      </c>
      <c r="B97" s="15"/>
    </row>
    <row r="98" s="1" customFormat="1" ht="20.1" customHeight="1" spans="1:2">
      <c r="A98" s="9" t="s">
        <v>97</v>
      </c>
      <c r="B98" s="15"/>
    </row>
    <row r="99" s="1" customFormat="1" ht="20.1" customHeight="1" spans="1:2">
      <c r="A99" s="16" t="s">
        <v>98</v>
      </c>
      <c r="B99" s="15"/>
    </row>
    <row r="100" s="1" customFormat="1" ht="20.1" customHeight="1" spans="1:2">
      <c r="A100" s="9" t="s">
        <v>99</v>
      </c>
      <c r="B100" s="15"/>
    </row>
    <row r="101" s="1" customFormat="1" ht="20.1" customHeight="1" spans="1:2">
      <c r="A101" s="9" t="s">
        <v>100</v>
      </c>
      <c r="B101" s="15"/>
    </row>
    <row r="102" s="1" customFormat="1" ht="20.1" customHeight="1" spans="1:2">
      <c r="A102" s="9" t="s">
        <v>101</v>
      </c>
      <c r="B102" s="10">
        <f>SUM(B103:B115)</f>
        <v>0</v>
      </c>
    </row>
    <row r="103" s="1" customFormat="1" ht="20.1" customHeight="1" spans="1:2">
      <c r="A103" s="9" t="s">
        <v>102</v>
      </c>
      <c r="B103" s="15"/>
    </row>
    <row r="104" s="1" customFormat="1" ht="20.1" customHeight="1" spans="1:2">
      <c r="A104" s="9" t="s">
        <v>103</v>
      </c>
      <c r="B104" s="15"/>
    </row>
    <row r="105" s="1" customFormat="1" ht="20.1" customHeight="1" spans="1:2">
      <c r="A105" s="9" t="s">
        <v>104</v>
      </c>
      <c r="B105" s="15"/>
    </row>
    <row r="106" s="1" customFormat="1" ht="20.1" customHeight="1" spans="1:2">
      <c r="A106" s="9" t="s">
        <v>105</v>
      </c>
      <c r="B106" s="15"/>
    </row>
    <row r="107" s="1" customFormat="1" ht="20.1" customHeight="1" spans="1:2">
      <c r="A107" s="9" t="s">
        <v>106</v>
      </c>
      <c r="B107" s="15"/>
    </row>
    <row r="108" s="1" customFormat="1" ht="20.1" customHeight="1" spans="1:2">
      <c r="A108" s="9" t="s">
        <v>107</v>
      </c>
      <c r="B108" s="15"/>
    </row>
    <row r="109" s="1" customFormat="1" ht="20.1" customHeight="1" spans="1:2">
      <c r="A109" s="9" t="s">
        <v>108</v>
      </c>
      <c r="B109" s="15"/>
    </row>
    <row r="110" s="1" customFormat="1" ht="20.1" customHeight="1" spans="1:2">
      <c r="A110" s="9" t="s">
        <v>109</v>
      </c>
      <c r="B110" s="15"/>
    </row>
    <row r="111" s="1" customFormat="1" ht="20.1" customHeight="1" spans="1:2">
      <c r="A111" s="9" t="s">
        <v>110</v>
      </c>
      <c r="B111" s="15"/>
    </row>
    <row r="112" s="1" customFormat="1" ht="20.1" customHeight="1" spans="1:2">
      <c r="A112" s="9" t="s">
        <v>111</v>
      </c>
      <c r="B112" s="15"/>
    </row>
    <row r="113" s="1" customFormat="1" ht="20.1" customHeight="1" spans="1:2">
      <c r="A113" s="9" t="s">
        <v>112</v>
      </c>
      <c r="B113" s="15"/>
    </row>
    <row r="114" s="1" customFormat="1" ht="20.1" customHeight="1" spans="1:2">
      <c r="A114" s="9" t="s">
        <v>113</v>
      </c>
      <c r="B114" s="15"/>
    </row>
    <row r="115" s="1" customFormat="1" ht="20.1" customHeight="1" spans="1:2">
      <c r="A115" s="17" t="s">
        <v>114</v>
      </c>
      <c r="B115" s="15"/>
    </row>
    <row r="116" s="1" customFormat="1" ht="20.1" customHeight="1" spans="1:2">
      <c r="A116" s="17" t="s">
        <v>115</v>
      </c>
      <c r="B116" s="10">
        <f>SUM(B117:B131)</f>
        <v>0</v>
      </c>
    </row>
    <row r="117" s="1" customFormat="1" ht="20.1" customHeight="1" spans="1:2">
      <c r="A117" s="17" t="s">
        <v>116</v>
      </c>
      <c r="B117" s="15"/>
    </row>
    <row r="118" s="1" customFormat="1" ht="20.1" customHeight="1" spans="1:2">
      <c r="A118" s="17" t="s">
        <v>117</v>
      </c>
      <c r="B118" s="15"/>
    </row>
    <row r="119" s="1" customFormat="1" ht="20.1" customHeight="1" spans="1:2">
      <c r="A119" s="17" t="s">
        <v>118</v>
      </c>
      <c r="B119" s="15"/>
    </row>
    <row r="120" s="1" customFormat="1" ht="20.1" customHeight="1" spans="1:2">
      <c r="A120" s="17" t="s">
        <v>119</v>
      </c>
      <c r="B120" s="15"/>
    </row>
    <row r="121" s="1" customFormat="1" ht="20.1" customHeight="1" spans="1:2">
      <c r="A121" s="17" t="s">
        <v>120</v>
      </c>
      <c r="B121" s="15"/>
    </row>
    <row r="122" s="1" customFormat="1" ht="20.1" customHeight="1" spans="1:2">
      <c r="A122" s="17" t="s">
        <v>121</v>
      </c>
      <c r="B122" s="15"/>
    </row>
    <row r="123" s="1" customFormat="1" ht="20.1" customHeight="1" spans="1:2">
      <c r="A123" s="17" t="s">
        <v>122</v>
      </c>
      <c r="B123" s="15"/>
    </row>
    <row r="124" s="1" customFormat="1" ht="20.1" customHeight="1" spans="1:2">
      <c r="A124" s="17" t="s">
        <v>123</v>
      </c>
      <c r="B124" s="15"/>
    </row>
    <row r="125" s="1" customFormat="1" ht="20.1" customHeight="1" spans="1:2">
      <c r="A125" s="17" t="s">
        <v>124</v>
      </c>
      <c r="B125" s="15"/>
    </row>
    <row r="126" s="1" customFormat="1" ht="20.1" customHeight="1" spans="1:2">
      <c r="A126" s="17" t="s">
        <v>125</v>
      </c>
      <c r="B126" s="15"/>
    </row>
    <row r="127" s="1" customFormat="1" ht="20.1" customHeight="1" spans="1:2">
      <c r="A127" s="17" t="s">
        <v>126</v>
      </c>
      <c r="B127" s="15"/>
    </row>
    <row r="128" s="1" customFormat="1" ht="20.1" customHeight="1" spans="1:2">
      <c r="A128" s="17" t="s">
        <v>127</v>
      </c>
      <c r="B128" s="15"/>
    </row>
    <row r="129" s="1" customFormat="1" ht="20.1" customHeight="1" spans="1:2">
      <c r="A129" s="17" t="s">
        <v>128</v>
      </c>
      <c r="B129" s="15"/>
    </row>
    <row r="130" s="1" customFormat="1" ht="20.1" customHeight="1" spans="1:2">
      <c r="A130" s="17" t="s">
        <v>129</v>
      </c>
      <c r="B130" s="15"/>
    </row>
    <row r="131" s="1" customFormat="1" ht="20.1" customHeight="1" spans="1:2">
      <c r="A131" s="17" t="s">
        <v>130</v>
      </c>
      <c r="B131" s="15"/>
    </row>
    <row r="132" s="1" customFormat="1" ht="20.1" customHeight="1" spans="1:2">
      <c r="A132" s="17" t="s">
        <v>131</v>
      </c>
      <c r="B132" s="10">
        <f>SUM(B133:B138)</f>
        <v>0</v>
      </c>
    </row>
    <row r="133" s="1" customFormat="1" ht="20.1" customHeight="1" spans="1:2">
      <c r="A133" s="17" t="s">
        <v>132</v>
      </c>
      <c r="B133" s="15"/>
    </row>
    <row r="134" s="1" customFormat="1" ht="20.1" customHeight="1" spans="1:2">
      <c r="A134" s="17" t="s">
        <v>133</v>
      </c>
      <c r="B134" s="15"/>
    </row>
    <row r="135" s="1" customFormat="1" ht="20.1" customHeight="1" spans="1:2">
      <c r="A135" s="17" t="s">
        <v>134</v>
      </c>
      <c r="B135" s="15"/>
    </row>
    <row r="136" s="1" customFormat="1" ht="20.1" customHeight="1" spans="1:2">
      <c r="A136" s="17" t="s">
        <v>135</v>
      </c>
      <c r="B136" s="15"/>
    </row>
    <row r="137" s="1" customFormat="1" ht="20.1" customHeight="1" spans="1:2">
      <c r="A137" s="17" t="s">
        <v>136</v>
      </c>
      <c r="B137" s="15"/>
    </row>
    <row r="138" s="1" customFormat="1" ht="20.1" customHeight="1" spans="1:2">
      <c r="A138" s="17" t="s">
        <v>137</v>
      </c>
      <c r="B138" s="15"/>
    </row>
    <row r="139" s="1" customFormat="1" ht="20.1" customHeight="1" spans="1:2">
      <c r="A139" s="17" t="s">
        <v>138</v>
      </c>
      <c r="B139" s="10">
        <f>SUM(B140:B147)</f>
        <v>4820</v>
      </c>
    </row>
    <row r="140" s="1" customFormat="1" ht="20.1" customHeight="1" spans="1:2">
      <c r="A140" s="17" t="s">
        <v>139</v>
      </c>
      <c r="B140" s="15"/>
    </row>
    <row r="141" s="1" customFormat="1" ht="20.1" customHeight="1" spans="1:2">
      <c r="A141" s="17" t="s">
        <v>140</v>
      </c>
      <c r="B141" s="15"/>
    </row>
    <row r="142" s="1" customFormat="1" ht="20.1" customHeight="1" spans="1:2">
      <c r="A142" s="17" t="s">
        <v>141</v>
      </c>
      <c r="B142" s="15">
        <v>186</v>
      </c>
    </row>
    <row r="143" s="1" customFormat="1" ht="20.1" customHeight="1" spans="1:2">
      <c r="A143" s="17" t="s">
        <v>142</v>
      </c>
      <c r="B143" s="15">
        <v>3195</v>
      </c>
    </row>
    <row r="144" s="1" customFormat="1" ht="20.1" customHeight="1" spans="1:2">
      <c r="A144" s="17" t="s">
        <v>143</v>
      </c>
      <c r="B144" s="15">
        <v>1439</v>
      </c>
    </row>
    <row r="145" s="1" customFormat="1" ht="20.1" customHeight="1" spans="1:2">
      <c r="A145" s="17" t="s">
        <v>144</v>
      </c>
      <c r="B145" s="15"/>
    </row>
    <row r="146" s="1" customFormat="1" ht="20.1" customHeight="1" spans="1:2">
      <c r="A146" s="17" t="s">
        <v>145</v>
      </c>
      <c r="B146" s="15"/>
    </row>
    <row r="147" s="1" customFormat="1" ht="20.1" customHeight="1" spans="1:2">
      <c r="A147" s="17" t="s">
        <v>146</v>
      </c>
      <c r="B147" s="15"/>
    </row>
    <row r="148" s="1" customFormat="1" ht="20.1" customHeight="1" spans="1:2">
      <c r="A148" s="18" t="s">
        <v>147</v>
      </c>
      <c r="B148" s="10">
        <f>SUM(B149:B155)</f>
        <v>52</v>
      </c>
    </row>
    <row r="149" s="1" customFormat="1" ht="20.1" customHeight="1" spans="1:2">
      <c r="A149" s="17" t="s">
        <v>148</v>
      </c>
      <c r="B149" s="15">
        <v>52</v>
      </c>
    </row>
    <row r="150" s="1" customFormat="1" ht="20.1" customHeight="1" spans="1:2">
      <c r="A150" s="17" t="s">
        <v>149</v>
      </c>
      <c r="B150" s="15"/>
    </row>
    <row r="151" s="1" customFormat="1" ht="20.1" customHeight="1" spans="1:2">
      <c r="A151" s="17" t="s">
        <v>150</v>
      </c>
      <c r="B151" s="15"/>
    </row>
    <row r="152" s="1" customFormat="1" ht="20.1" customHeight="1" spans="1:2">
      <c r="A152" s="17" t="s">
        <v>151</v>
      </c>
      <c r="B152" s="15"/>
    </row>
    <row r="153" s="1" customFormat="1" ht="20.1" customHeight="1" spans="1:2">
      <c r="A153" s="17" t="s">
        <v>152</v>
      </c>
      <c r="B153" s="15"/>
    </row>
    <row r="154" s="1" customFormat="1" ht="20.1" customHeight="1" spans="1:2">
      <c r="A154" s="17" t="s">
        <v>153</v>
      </c>
      <c r="B154" s="15"/>
    </row>
    <row r="155" s="1" customFormat="1" ht="20.1" customHeight="1" spans="1:2">
      <c r="A155" s="17" t="s">
        <v>154</v>
      </c>
      <c r="B155" s="15"/>
    </row>
    <row r="156" s="1" customFormat="1" ht="20.1" customHeight="1" spans="1:2">
      <c r="A156" s="17" t="s">
        <v>155</v>
      </c>
      <c r="B156" s="10">
        <f>SUM(B157:B163)</f>
        <v>0</v>
      </c>
    </row>
    <row r="157" s="1" customFormat="1" ht="20.1" customHeight="1" spans="1:2">
      <c r="A157" s="17" t="s">
        <v>156</v>
      </c>
      <c r="B157" s="15"/>
    </row>
    <row r="158" s="1" customFormat="1" ht="20.1" customHeight="1" spans="1:2">
      <c r="A158" s="17" t="s">
        <v>157</v>
      </c>
      <c r="B158" s="15"/>
    </row>
    <row r="159" s="1" customFormat="1" ht="20.1" customHeight="1" spans="1:2">
      <c r="A159" s="17" t="s">
        <v>158</v>
      </c>
      <c r="B159" s="15"/>
    </row>
    <row r="160" s="1" customFormat="1" ht="20.1" customHeight="1" spans="1:2">
      <c r="A160" s="17" t="s">
        <v>159</v>
      </c>
      <c r="B160" s="15"/>
    </row>
    <row r="161" s="1" customFormat="1" ht="20.1" customHeight="1" spans="1:2">
      <c r="A161" s="17" t="s">
        <v>160</v>
      </c>
      <c r="B161" s="15"/>
    </row>
    <row r="162" s="1" customFormat="1" ht="20.1" customHeight="1" spans="1:2">
      <c r="A162" s="17" t="s">
        <v>161</v>
      </c>
      <c r="B162" s="15"/>
    </row>
    <row r="163" s="1" customFormat="1" ht="20.1" customHeight="1" spans="1:2">
      <c r="A163" s="17" t="s">
        <v>162</v>
      </c>
      <c r="B163" s="15"/>
    </row>
    <row r="164" s="1" customFormat="1" ht="20.1" customHeight="1" spans="1:2">
      <c r="A164" s="17" t="s">
        <v>163</v>
      </c>
      <c r="B164" s="10">
        <f>SUM(B165:B167)</f>
        <v>0</v>
      </c>
    </row>
    <row r="165" s="1" customFormat="1" ht="20.1" customHeight="1" spans="1:2">
      <c r="A165" s="17" t="s">
        <v>164</v>
      </c>
      <c r="B165" s="15"/>
    </row>
    <row r="166" s="1" customFormat="1" ht="20.1" customHeight="1" spans="1:2">
      <c r="A166" s="17" t="s">
        <v>165</v>
      </c>
      <c r="B166" s="15"/>
    </row>
    <row r="167" s="1" customFormat="1" ht="20.1" customHeight="1" spans="1:2">
      <c r="A167" s="17" t="s">
        <v>166</v>
      </c>
      <c r="B167" s="15"/>
    </row>
    <row r="168" s="1" customFormat="1" ht="20.1" customHeight="1" spans="1:2">
      <c r="A168" s="17" t="s">
        <v>167</v>
      </c>
      <c r="B168" s="10">
        <f>SUM(B169:B171)</f>
        <v>0</v>
      </c>
    </row>
    <row r="169" s="1" customFormat="1" ht="20.1" customHeight="1" spans="1:2">
      <c r="A169" s="17" t="s">
        <v>168</v>
      </c>
      <c r="B169" s="15"/>
    </row>
    <row r="170" s="1" customFormat="1" ht="20.1" customHeight="1" spans="1:2">
      <c r="A170" s="17" t="s">
        <v>169</v>
      </c>
      <c r="B170" s="15"/>
    </row>
    <row r="171" s="1" customFormat="1" ht="20.1" customHeight="1" spans="1:2">
      <c r="A171" s="17" t="s">
        <v>170</v>
      </c>
      <c r="B171" s="15"/>
    </row>
    <row r="172" s="1" customFormat="1" ht="20.1" customHeight="1" spans="1:2">
      <c r="A172" s="17" t="s">
        <v>171</v>
      </c>
      <c r="B172" s="10">
        <f>SUM(B173:B181)</f>
        <v>0</v>
      </c>
    </row>
    <row r="173" s="1" customFormat="1" ht="20.1" customHeight="1" spans="1:2">
      <c r="A173" s="17" t="s">
        <v>172</v>
      </c>
      <c r="B173" s="15"/>
    </row>
    <row r="174" s="1" customFormat="1" ht="20.1" customHeight="1" spans="1:2">
      <c r="A174" s="17" t="s">
        <v>173</v>
      </c>
      <c r="B174" s="15"/>
    </row>
    <row r="175" s="1" customFormat="1" ht="20.1" customHeight="1" spans="1:2">
      <c r="A175" s="17" t="s">
        <v>174</v>
      </c>
      <c r="B175" s="15"/>
    </row>
    <row r="176" s="1" customFormat="1" ht="20.1" customHeight="1" spans="1:2">
      <c r="A176" s="17" t="s">
        <v>175</v>
      </c>
      <c r="B176" s="15"/>
    </row>
    <row r="177" s="1" customFormat="1" ht="20.1" customHeight="1" spans="1:2">
      <c r="A177" s="17" t="s">
        <v>176</v>
      </c>
      <c r="B177" s="15"/>
    </row>
    <row r="178" s="1" customFormat="1" ht="20.1" customHeight="1" spans="1:2">
      <c r="A178" s="17" t="s">
        <v>177</v>
      </c>
      <c r="B178" s="15"/>
    </row>
    <row r="179" s="1" customFormat="1" ht="20.1" customHeight="1" spans="1:2">
      <c r="A179" s="17" t="s">
        <v>178</v>
      </c>
      <c r="B179" s="15"/>
    </row>
    <row r="180" s="1" customFormat="1" ht="20.1" customHeight="1" spans="1:2">
      <c r="A180" s="17" t="s">
        <v>179</v>
      </c>
      <c r="B180" s="15"/>
    </row>
    <row r="181" s="1" customFormat="1" ht="20.1" customHeight="1" spans="1:2">
      <c r="A181" s="17" t="s">
        <v>180</v>
      </c>
      <c r="B181" s="15"/>
    </row>
    <row r="182" s="1" customFormat="1" ht="20.1" customHeight="1" spans="1:2">
      <c r="A182" s="17" t="s">
        <v>181</v>
      </c>
      <c r="B182" s="10">
        <f>SUM(B183:B185)</f>
        <v>0</v>
      </c>
    </row>
    <row r="183" s="1" customFormat="1" ht="20.1" customHeight="1" spans="1:2">
      <c r="A183" s="17" t="s">
        <v>182</v>
      </c>
      <c r="B183" s="15"/>
    </row>
    <row r="184" s="1" customFormat="1" ht="20.1" customHeight="1" spans="1:2">
      <c r="A184" s="17" t="s">
        <v>183</v>
      </c>
      <c r="B184" s="15"/>
    </row>
    <row r="185" s="1" customFormat="1" ht="20.1" customHeight="1" spans="1:2">
      <c r="A185" s="17" t="s">
        <v>184</v>
      </c>
      <c r="B185" s="15"/>
    </row>
    <row r="186" s="1" customFormat="1" ht="20.1" customHeight="1" spans="1:2">
      <c r="A186" s="17" t="s">
        <v>185</v>
      </c>
      <c r="B186" s="10">
        <f>SUM(B187:B189)</f>
        <v>0</v>
      </c>
    </row>
    <row r="187" s="1" customFormat="1" ht="20.1" customHeight="1" spans="1:2">
      <c r="A187" s="17" t="s">
        <v>186</v>
      </c>
      <c r="B187" s="15"/>
    </row>
    <row r="188" s="1" customFormat="1" ht="20.1" customHeight="1" spans="1:2">
      <c r="A188" s="17" t="s">
        <v>187</v>
      </c>
      <c r="B188" s="15"/>
    </row>
    <row r="189" s="1" customFormat="1" ht="20.1" customHeight="1" spans="1:2">
      <c r="A189" s="17" t="s">
        <v>188</v>
      </c>
      <c r="B189" s="15"/>
    </row>
    <row r="190" s="1" customFormat="1" ht="20.1" customHeight="1" spans="1:2">
      <c r="A190" s="17" t="s">
        <v>189</v>
      </c>
      <c r="B190" s="10">
        <f>SUM(B191:B195)</f>
        <v>0</v>
      </c>
    </row>
    <row r="191" s="1" customFormat="1" ht="20.1" customHeight="1" spans="1:2">
      <c r="A191" s="17" t="s">
        <v>190</v>
      </c>
      <c r="B191" s="15"/>
    </row>
    <row r="192" s="1" customFormat="1" ht="20.1" customHeight="1" spans="1:2">
      <c r="A192" s="17" t="s">
        <v>191</v>
      </c>
      <c r="B192" s="15"/>
    </row>
    <row r="193" s="1" customFormat="1" ht="20.1" customHeight="1" spans="1:2">
      <c r="A193" s="17" t="s">
        <v>192</v>
      </c>
      <c r="B193" s="15"/>
    </row>
    <row r="194" s="1" customFormat="1" ht="20.1" customHeight="1" spans="1:2">
      <c r="A194" s="17" t="s">
        <v>193</v>
      </c>
      <c r="B194" s="15"/>
    </row>
    <row r="195" s="1" customFormat="1" ht="20.1" customHeight="1" spans="1:2">
      <c r="A195" s="17" t="s">
        <v>194</v>
      </c>
      <c r="B195" s="15"/>
    </row>
    <row r="196" s="1" customFormat="1" ht="20.1" customHeight="1" spans="1:2">
      <c r="A196" s="17" t="s">
        <v>195</v>
      </c>
      <c r="B196" s="10">
        <f>SUM(B197:B204)</f>
        <v>36</v>
      </c>
    </row>
    <row r="197" s="1" customFormat="1" ht="20.1" customHeight="1" spans="1:2">
      <c r="A197" s="17" t="s">
        <v>196</v>
      </c>
      <c r="B197" s="15">
        <v>36</v>
      </c>
    </row>
    <row r="198" s="1" customFormat="1" ht="20.1" customHeight="1" spans="1:2">
      <c r="A198" s="17" t="s">
        <v>197</v>
      </c>
      <c r="B198" s="15"/>
    </row>
    <row r="199" s="1" customFormat="1" ht="20.1" customHeight="1" spans="1:2">
      <c r="A199" s="17" t="s">
        <v>198</v>
      </c>
      <c r="B199" s="15"/>
    </row>
    <row r="200" s="1" customFormat="1" ht="20.1" customHeight="1" spans="1:2">
      <c r="A200" s="17" t="s">
        <v>199</v>
      </c>
      <c r="B200" s="15"/>
    </row>
    <row r="201" s="1" customFormat="1" ht="20.1" customHeight="1" spans="1:2">
      <c r="A201" s="17" t="s">
        <v>200</v>
      </c>
      <c r="B201" s="15"/>
    </row>
    <row r="202" s="1" customFormat="1" ht="20.1" customHeight="1" spans="1:2">
      <c r="A202" s="17" t="s">
        <v>201</v>
      </c>
      <c r="B202" s="15"/>
    </row>
    <row r="203" s="1" customFormat="1" ht="20.1" customHeight="1" spans="1:2">
      <c r="A203" s="17" t="s">
        <v>202</v>
      </c>
      <c r="B203" s="15"/>
    </row>
    <row r="204" s="1" customFormat="1" ht="20.1" customHeight="1" spans="1:2">
      <c r="A204" s="17" t="s">
        <v>203</v>
      </c>
      <c r="B204" s="15"/>
    </row>
    <row r="205" s="1" customFormat="1" ht="20.1" customHeight="1" spans="1:2">
      <c r="A205" s="18" t="s">
        <v>204</v>
      </c>
      <c r="B205" s="15"/>
    </row>
    <row r="206" s="1" customFormat="1" ht="20.1" customHeight="1" spans="1:2">
      <c r="A206" s="18" t="s">
        <v>205</v>
      </c>
      <c r="B206" s="10">
        <f>SUM(B207)</f>
        <v>0</v>
      </c>
    </row>
    <row r="207" s="1" customFormat="1" ht="20.1" customHeight="1" spans="1:2">
      <c r="A207" s="18" t="s">
        <v>206</v>
      </c>
      <c r="B207" s="15"/>
    </row>
    <row r="208" s="1" customFormat="1" ht="20.1" customHeight="1" spans="1:2">
      <c r="A208" s="18" t="s">
        <v>207</v>
      </c>
      <c r="B208" s="15"/>
    </row>
    <row r="209" s="1" customFormat="1" ht="20.1" customHeight="1" spans="1:2">
      <c r="A209" s="18" t="s">
        <v>208</v>
      </c>
      <c r="B209" s="10">
        <f>SUM(B210:B211)</f>
        <v>0</v>
      </c>
    </row>
    <row r="210" s="1" customFormat="1" ht="20.1" customHeight="1" spans="1:2">
      <c r="A210" s="18" t="s">
        <v>209</v>
      </c>
      <c r="B210" s="15"/>
    </row>
    <row r="211" s="1" customFormat="1" ht="20.1" customHeight="1" spans="1:2">
      <c r="A211" s="18" t="s">
        <v>210</v>
      </c>
      <c r="B211" s="15"/>
    </row>
    <row r="212" s="1" customFormat="1" ht="20.1" customHeight="1" spans="1:2">
      <c r="A212" s="18"/>
      <c r="B212" s="15"/>
    </row>
    <row r="213" s="1" customFormat="1" ht="20.1" customHeight="1" spans="1:2">
      <c r="A213" s="18"/>
      <c r="B213" s="15"/>
    </row>
    <row r="214" s="1" customFormat="1" ht="20.1" customHeight="1" spans="1:2">
      <c r="A214" s="18"/>
      <c r="B214" s="15"/>
    </row>
    <row r="215" s="1" customFormat="1" ht="20.1" customHeight="1" spans="1:2">
      <c r="A215" s="18"/>
      <c r="B215" s="15"/>
    </row>
    <row r="216" s="1" customFormat="1" ht="20.1" customHeight="1" spans="1:2">
      <c r="A216" s="19"/>
      <c r="B216" s="15"/>
    </row>
    <row r="217" s="1" customFormat="1" ht="20.1" customHeight="1" spans="1:2">
      <c r="A217" s="19"/>
      <c r="B217" s="15"/>
    </row>
    <row r="218" s="1" customFormat="1" ht="20.1" customHeight="1" spans="1:2">
      <c r="A218" s="19"/>
      <c r="B218" s="15"/>
    </row>
    <row r="219" s="1" customFormat="1" ht="20.1" customHeight="1" spans="1:2">
      <c r="A219" s="19"/>
      <c r="B219" s="15"/>
    </row>
    <row r="220" s="1" customFormat="1" ht="20.1" customHeight="1" spans="1:2">
      <c r="A220" s="20" t="s">
        <v>211</v>
      </c>
      <c r="B220" s="10">
        <f>SUM(B5,B33,B36,B39,B51,B62,B73,B80,B102,B116,B132,B139,B148,B156,B164,B168,B172,B182,B186,B190,B196,B205,B206,B208,B209)</f>
        <v>5612</v>
      </c>
    </row>
    <row r="221" s="1" customFormat="1"/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2020-07-27T07:46:40Z</dcterms:created>
  <dcterms:modified xsi:type="dcterms:W3CDTF">2020-07-27T07:48:50Z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