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41F7E7EB-6721-44A5-8387-E8791A0600B7}" xr6:coauthVersionLast="45" xr6:coauthVersionMax="45" xr10:uidLastSave="{00000000-0000-0000-0000-000000000000}"/>
  <bookViews>
    <workbookView xWindow="-108" yWindow="-108" windowWidth="23256" windowHeight="12576" xr2:uid="{7769B71B-762B-43FC-98BF-A4DF48F0315A}"/>
  </bookViews>
  <sheets>
    <sheet name="Sheet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" l="1"/>
  <c r="C60" i="1"/>
  <c r="C57" i="1"/>
  <c r="C51" i="1"/>
  <c r="C48" i="1"/>
  <c r="C44" i="1"/>
  <c r="C41" i="1"/>
  <c r="C37" i="1"/>
  <c r="C30" i="1"/>
  <c r="C22" i="1"/>
  <c r="C11" i="1"/>
  <c r="C6" i="1"/>
  <c r="C5" i="1" l="1"/>
</calcChain>
</file>

<file path=xl/sharedStrings.xml><?xml version="1.0" encoding="utf-8"?>
<sst xmlns="http://schemas.openxmlformats.org/spreadsheetml/2006/main" count="70" uniqueCount="64">
  <si>
    <t>单位:万元</t>
  </si>
  <si>
    <t>科目编码</t>
  </si>
  <si>
    <t>科目名称</t>
  </si>
  <si>
    <t>一般公共预算支出</t>
  </si>
  <si>
    <t>一般公共预算基本支出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</si>
  <si>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</si>
  <si>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</si>
  <si>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</si>
  <si>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</si>
  <si>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</si>
  <si>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</si>
  <si>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</si>
  <si>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</si>
  <si>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</si>
  <si>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</si>
  <si>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</si>
  <si>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</si>
  <si>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</si>
  <si>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</si>
  <si>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</si>
  <si>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</si>
  <si>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</si>
  <si>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</si>
  <si>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</si>
  <si>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</si>
  <si>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</si>
  <si>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</si>
  <si>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</si>
  <si>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</si>
  <si>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</si>
  <si>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</si>
  <si>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</si>
  <si>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</si>
  <si>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</si>
  <si>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</si>
  <si>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</si>
  <si>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</si>
  <si>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</si>
  <si>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</si>
  <si>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</si>
  <si>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</si>
  <si>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</si>
  <si>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</si>
  <si>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</si>
  <si>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</si>
  <si>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</si>
  <si>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</si>
  <si>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</si>
  <si>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</si>
  <si>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</si>
  <si>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</si>
  <si>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</si>
  <si>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</si>
  <si>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</si>
  <si>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</si>
  <si>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</si>
  <si>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</si>
  <si>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</si>
  <si>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</si>
  <si>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</si>
  <si>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</si>
  <si>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</si>
  <si>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</si>
  <si>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2019年淮滨县一般公共预算本级基本支出决算表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</si>
</sst>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/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>
      <alignment vertical="center"/>
    </xf>
    <xf numFmtId="3" fontId="3" fillId="4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>
      <alignment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3658A-2ED5-457B-AEC4-8A2E125A650F}">
  <dimension ref="A1:C69"/>
  <sheetViews>
    <sheetView tabSelected="1" workbookViewId="0">
      <selection sqref="A1:C1"/>
    </sheetView>
  </sheetViews>
  <sheetFormatPr defaultColWidth="13.5546875" defaultRowHeight="13.8" x14ac:dyDescent="0.25"/>
  <cols>
    <col min="1" max="1" width="10.44140625" style="2" customWidth="1"/>
    <col min="2" max="2" width="44.44140625" style="2" customWidth="1"/>
    <col min="3" max="3" width="37.5546875" style="2" customWidth="1"/>
    <col min="4" max="253" width="13.5546875" style="2"/>
    <col min="254" max="254" width="10.44140625" style="2" customWidth="1"/>
    <col min="255" max="255" width="38.5546875" style="2" customWidth="1"/>
    <col min="256" max="259" width="21.77734375" style="2" customWidth="1"/>
    <col min="260" max="509" width="13.5546875" style="2"/>
    <col min="510" max="510" width="10.44140625" style="2" customWidth="1"/>
    <col min="511" max="511" width="38.5546875" style="2" customWidth="1"/>
    <col min="512" max="515" width="21.77734375" style="2" customWidth="1"/>
    <col min="516" max="765" width="13.5546875" style="2"/>
    <col min="766" max="766" width="10.44140625" style="2" customWidth="1"/>
    <col min="767" max="767" width="38.5546875" style="2" customWidth="1"/>
    <col min="768" max="771" width="21.77734375" style="2" customWidth="1"/>
    <col min="772" max="1021" width="13.5546875" style="2"/>
    <col min="1022" max="1022" width="10.44140625" style="2" customWidth="1"/>
    <col min="1023" max="1023" width="38.5546875" style="2" customWidth="1"/>
    <col min="1024" max="1027" width="21.77734375" style="2" customWidth="1"/>
    <col min="1028" max="1277" width="13.5546875" style="2"/>
    <col min="1278" max="1278" width="10.44140625" style="2" customWidth="1"/>
    <col min="1279" max="1279" width="38.5546875" style="2" customWidth="1"/>
    <col min="1280" max="1283" width="21.77734375" style="2" customWidth="1"/>
    <col min="1284" max="1533" width="13.5546875" style="2"/>
    <col min="1534" max="1534" width="10.44140625" style="2" customWidth="1"/>
    <col min="1535" max="1535" width="38.5546875" style="2" customWidth="1"/>
    <col min="1536" max="1539" width="21.77734375" style="2" customWidth="1"/>
    <col min="1540" max="1789" width="13.5546875" style="2"/>
    <col min="1790" max="1790" width="10.44140625" style="2" customWidth="1"/>
    <col min="1791" max="1791" width="38.5546875" style="2" customWidth="1"/>
    <col min="1792" max="1795" width="21.77734375" style="2" customWidth="1"/>
    <col min="1796" max="2045" width="13.5546875" style="2"/>
    <col min="2046" max="2046" width="10.44140625" style="2" customWidth="1"/>
    <col min="2047" max="2047" width="38.5546875" style="2" customWidth="1"/>
    <col min="2048" max="2051" width="21.77734375" style="2" customWidth="1"/>
    <col min="2052" max="2301" width="13.5546875" style="2"/>
    <col min="2302" max="2302" width="10.44140625" style="2" customWidth="1"/>
    <col min="2303" max="2303" width="38.5546875" style="2" customWidth="1"/>
    <col min="2304" max="2307" width="21.77734375" style="2" customWidth="1"/>
    <col min="2308" max="2557" width="13.5546875" style="2"/>
    <col min="2558" max="2558" width="10.44140625" style="2" customWidth="1"/>
    <col min="2559" max="2559" width="38.5546875" style="2" customWidth="1"/>
    <col min="2560" max="2563" width="21.77734375" style="2" customWidth="1"/>
    <col min="2564" max="2813" width="13.5546875" style="2"/>
    <col min="2814" max="2814" width="10.44140625" style="2" customWidth="1"/>
    <col min="2815" max="2815" width="38.5546875" style="2" customWidth="1"/>
    <col min="2816" max="2819" width="21.77734375" style="2" customWidth="1"/>
    <col min="2820" max="3069" width="13.5546875" style="2"/>
    <col min="3070" max="3070" width="10.44140625" style="2" customWidth="1"/>
    <col min="3071" max="3071" width="38.5546875" style="2" customWidth="1"/>
    <col min="3072" max="3075" width="21.77734375" style="2" customWidth="1"/>
    <col min="3076" max="3325" width="13.5546875" style="2"/>
    <col min="3326" max="3326" width="10.44140625" style="2" customWidth="1"/>
    <col min="3327" max="3327" width="38.5546875" style="2" customWidth="1"/>
    <col min="3328" max="3331" width="21.77734375" style="2" customWidth="1"/>
    <col min="3332" max="3581" width="13.5546875" style="2"/>
    <col min="3582" max="3582" width="10.44140625" style="2" customWidth="1"/>
    <col min="3583" max="3583" width="38.5546875" style="2" customWidth="1"/>
    <col min="3584" max="3587" width="21.77734375" style="2" customWidth="1"/>
    <col min="3588" max="3837" width="13.5546875" style="2"/>
    <col min="3838" max="3838" width="10.44140625" style="2" customWidth="1"/>
    <col min="3839" max="3839" width="38.5546875" style="2" customWidth="1"/>
    <col min="3840" max="3843" width="21.77734375" style="2" customWidth="1"/>
    <col min="3844" max="4093" width="13.5546875" style="2"/>
    <col min="4094" max="4094" width="10.44140625" style="2" customWidth="1"/>
    <col min="4095" max="4095" width="38.5546875" style="2" customWidth="1"/>
    <col min="4096" max="4099" width="21.77734375" style="2" customWidth="1"/>
    <col min="4100" max="4349" width="13.5546875" style="2"/>
    <col min="4350" max="4350" width="10.44140625" style="2" customWidth="1"/>
    <col min="4351" max="4351" width="38.5546875" style="2" customWidth="1"/>
    <col min="4352" max="4355" width="21.77734375" style="2" customWidth="1"/>
    <col min="4356" max="4605" width="13.5546875" style="2"/>
    <col min="4606" max="4606" width="10.44140625" style="2" customWidth="1"/>
    <col min="4607" max="4607" width="38.5546875" style="2" customWidth="1"/>
    <col min="4608" max="4611" width="21.77734375" style="2" customWidth="1"/>
    <col min="4612" max="4861" width="13.5546875" style="2"/>
    <col min="4862" max="4862" width="10.44140625" style="2" customWidth="1"/>
    <col min="4863" max="4863" width="38.5546875" style="2" customWidth="1"/>
    <col min="4864" max="4867" width="21.77734375" style="2" customWidth="1"/>
    <col min="4868" max="5117" width="13.5546875" style="2"/>
    <col min="5118" max="5118" width="10.44140625" style="2" customWidth="1"/>
    <col min="5119" max="5119" width="38.5546875" style="2" customWidth="1"/>
    <col min="5120" max="5123" width="21.77734375" style="2" customWidth="1"/>
    <col min="5124" max="5373" width="13.5546875" style="2"/>
    <col min="5374" max="5374" width="10.44140625" style="2" customWidth="1"/>
    <col min="5375" max="5375" width="38.5546875" style="2" customWidth="1"/>
    <col min="5376" max="5379" width="21.77734375" style="2" customWidth="1"/>
    <col min="5380" max="5629" width="13.5546875" style="2"/>
    <col min="5630" max="5630" width="10.44140625" style="2" customWidth="1"/>
    <col min="5631" max="5631" width="38.5546875" style="2" customWidth="1"/>
    <col min="5632" max="5635" width="21.77734375" style="2" customWidth="1"/>
    <col min="5636" max="5885" width="13.5546875" style="2"/>
    <col min="5886" max="5886" width="10.44140625" style="2" customWidth="1"/>
    <col min="5887" max="5887" width="38.5546875" style="2" customWidth="1"/>
    <col min="5888" max="5891" width="21.77734375" style="2" customWidth="1"/>
    <col min="5892" max="6141" width="13.5546875" style="2"/>
    <col min="6142" max="6142" width="10.44140625" style="2" customWidth="1"/>
    <col min="6143" max="6143" width="38.5546875" style="2" customWidth="1"/>
    <col min="6144" max="6147" width="21.77734375" style="2" customWidth="1"/>
    <col min="6148" max="6397" width="13.5546875" style="2"/>
    <col min="6398" max="6398" width="10.44140625" style="2" customWidth="1"/>
    <col min="6399" max="6399" width="38.5546875" style="2" customWidth="1"/>
    <col min="6400" max="6403" width="21.77734375" style="2" customWidth="1"/>
    <col min="6404" max="6653" width="13.5546875" style="2"/>
    <col min="6654" max="6654" width="10.44140625" style="2" customWidth="1"/>
    <col min="6655" max="6655" width="38.5546875" style="2" customWidth="1"/>
    <col min="6656" max="6659" width="21.77734375" style="2" customWidth="1"/>
    <col min="6660" max="6909" width="13.5546875" style="2"/>
    <col min="6910" max="6910" width="10.44140625" style="2" customWidth="1"/>
    <col min="6911" max="6911" width="38.5546875" style="2" customWidth="1"/>
    <col min="6912" max="6915" width="21.77734375" style="2" customWidth="1"/>
    <col min="6916" max="7165" width="13.5546875" style="2"/>
    <col min="7166" max="7166" width="10.44140625" style="2" customWidth="1"/>
    <col min="7167" max="7167" width="38.5546875" style="2" customWidth="1"/>
    <col min="7168" max="7171" width="21.77734375" style="2" customWidth="1"/>
    <col min="7172" max="7421" width="13.5546875" style="2"/>
    <col min="7422" max="7422" width="10.44140625" style="2" customWidth="1"/>
    <col min="7423" max="7423" width="38.5546875" style="2" customWidth="1"/>
    <col min="7424" max="7427" width="21.77734375" style="2" customWidth="1"/>
    <col min="7428" max="7677" width="13.5546875" style="2"/>
    <col min="7678" max="7678" width="10.44140625" style="2" customWidth="1"/>
    <col min="7679" max="7679" width="38.5546875" style="2" customWidth="1"/>
    <col min="7680" max="7683" width="21.77734375" style="2" customWidth="1"/>
    <col min="7684" max="7933" width="13.5546875" style="2"/>
    <col min="7934" max="7934" width="10.44140625" style="2" customWidth="1"/>
    <col min="7935" max="7935" width="38.5546875" style="2" customWidth="1"/>
    <col min="7936" max="7939" width="21.77734375" style="2" customWidth="1"/>
    <col min="7940" max="8189" width="13.5546875" style="2"/>
    <col min="8190" max="8190" width="10.44140625" style="2" customWidth="1"/>
    <col min="8191" max="8191" width="38.5546875" style="2" customWidth="1"/>
    <col min="8192" max="8195" width="21.77734375" style="2" customWidth="1"/>
    <col min="8196" max="8445" width="13.5546875" style="2"/>
    <col min="8446" max="8446" width="10.44140625" style="2" customWidth="1"/>
    <col min="8447" max="8447" width="38.5546875" style="2" customWidth="1"/>
    <col min="8448" max="8451" width="21.77734375" style="2" customWidth="1"/>
    <col min="8452" max="8701" width="13.5546875" style="2"/>
    <col min="8702" max="8702" width="10.44140625" style="2" customWidth="1"/>
    <col min="8703" max="8703" width="38.5546875" style="2" customWidth="1"/>
    <col min="8704" max="8707" width="21.77734375" style="2" customWidth="1"/>
    <col min="8708" max="8957" width="13.5546875" style="2"/>
    <col min="8958" max="8958" width="10.44140625" style="2" customWidth="1"/>
    <col min="8959" max="8959" width="38.5546875" style="2" customWidth="1"/>
    <col min="8960" max="8963" width="21.77734375" style="2" customWidth="1"/>
    <col min="8964" max="9213" width="13.5546875" style="2"/>
    <col min="9214" max="9214" width="10.44140625" style="2" customWidth="1"/>
    <col min="9215" max="9215" width="38.5546875" style="2" customWidth="1"/>
    <col min="9216" max="9219" width="21.77734375" style="2" customWidth="1"/>
    <col min="9220" max="9469" width="13.5546875" style="2"/>
    <col min="9470" max="9470" width="10.44140625" style="2" customWidth="1"/>
    <col min="9471" max="9471" width="38.5546875" style="2" customWidth="1"/>
    <col min="9472" max="9475" width="21.77734375" style="2" customWidth="1"/>
    <col min="9476" max="9725" width="13.5546875" style="2"/>
    <col min="9726" max="9726" width="10.44140625" style="2" customWidth="1"/>
    <col min="9727" max="9727" width="38.5546875" style="2" customWidth="1"/>
    <col min="9728" max="9731" width="21.77734375" style="2" customWidth="1"/>
    <col min="9732" max="9981" width="13.5546875" style="2"/>
    <col min="9982" max="9982" width="10.44140625" style="2" customWidth="1"/>
    <col min="9983" max="9983" width="38.5546875" style="2" customWidth="1"/>
    <col min="9984" max="9987" width="21.77734375" style="2" customWidth="1"/>
    <col min="9988" max="10237" width="13.5546875" style="2"/>
    <col min="10238" max="10238" width="10.44140625" style="2" customWidth="1"/>
    <col min="10239" max="10239" width="38.5546875" style="2" customWidth="1"/>
    <col min="10240" max="10243" width="21.77734375" style="2" customWidth="1"/>
    <col min="10244" max="10493" width="13.5546875" style="2"/>
    <col min="10494" max="10494" width="10.44140625" style="2" customWidth="1"/>
    <col min="10495" max="10495" width="38.5546875" style="2" customWidth="1"/>
    <col min="10496" max="10499" width="21.77734375" style="2" customWidth="1"/>
    <col min="10500" max="10749" width="13.5546875" style="2"/>
    <col min="10750" max="10750" width="10.44140625" style="2" customWidth="1"/>
    <col min="10751" max="10751" width="38.5546875" style="2" customWidth="1"/>
    <col min="10752" max="10755" width="21.77734375" style="2" customWidth="1"/>
    <col min="10756" max="11005" width="13.5546875" style="2"/>
    <col min="11006" max="11006" width="10.44140625" style="2" customWidth="1"/>
    <col min="11007" max="11007" width="38.5546875" style="2" customWidth="1"/>
    <col min="11008" max="11011" width="21.77734375" style="2" customWidth="1"/>
    <col min="11012" max="11261" width="13.5546875" style="2"/>
    <col min="11262" max="11262" width="10.44140625" style="2" customWidth="1"/>
    <col min="11263" max="11263" width="38.5546875" style="2" customWidth="1"/>
    <col min="11264" max="11267" width="21.77734375" style="2" customWidth="1"/>
    <col min="11268" max="11517" width="13.5546875" style="2"/>
    <col min="11518" max="11518" width="10.44140625" style="2" customWidth="1"/>
    <col min="11519" max="11519" width="38.5546875" style="2" customWidth="1"/>
    <col min="11520" max="11523" width="21.77734375" style="2" customWidth="1"/>
    <col min="11524" max="11773" width="13.5546875" style="2"/>
    <col min="11774" max="11774" width="10.44140625" style="2" customWidth="1"/>
    <col min="11775" max="11775" width="38.5546875" style="2" customWidth="1"/>
    <col min="11776" max="11779" width="21.77734375" style="2" customWidth="1"/>
    <col min="11780" max="12029" width="13.5546875" style="2"/>
    <col min="12030" max="12030" width="10.44140625" style="2" customWidth="1"/>
    <col min="12031" max="12031" width="38.5546875" style="2" customWidth="1"/>
    <col min="12032" max="12035" width="21.77734375" style="2" customWidth="1"/>
    <col min="12036" max="12285" width="13.5546875" style="2"/>
    <col min="12286" max="12286" width="10.44140625" style="2" customWidth="1"/>
    <col min="12287" max="12287" width="38.5546875" style="2" customWidth="1"/>
    <col min="12288" max="12291" width="21.77734375" style="2" customWidth="1"/>
    <col min="12292" max="12541" width="13.5546875" style="2"/>
    <col min="12542" max="12542" width="10.44140625" style="2" customWidth="1"/>
    <col min="12543" max="12543" width="38.5546875" style="2" customWidth="1"/>
    <col min="12544" max="12547" width="21.77734375" style="2" customWidth="1"/>
    <col min="12548" max="12797" width="13.5546875" style="2"/>
    <col min="12798" max="12798" width="10.44140625" style="2" customWidth="1"/>
    <col min="12799" max="12799" width="38.5546875" style="2" customWidth="1"/>
    <col min="12800" max="12803" width="21.77734375" style="2" customWidth="1"/>
    <col min="12804" max="13053" width="13.5546875" style="2"/>
    <col min="13054" max="13054" width="10.44140625" style="2" customWidth="1"/>
    <col min="13055" max="13055" width="38.5546875" style="2" customWidth="1"/>
    <col min="13056" max="13059" width="21.77734375" style="2" customWidth="1"/>
    <col min="13060" max="13309" width="13.5546875" style="2"/>
    <col min="13310" max="13310" width="10.44140625" style="2" customWidth="1"/>
    <col min="13311" max="13311" width="38.5546875" style="2" customWidth="1"/>
    <col min="13312" max="13315" width="21.77734375" style="2" customWidth="1"/>
    <col min="13316" max="13565" width="13.5546875" style="2"/>
    <col min="13566" max="13566" width="10.44140625" style="2" customWidth="1"/>
    <col min="13567" max="13567" width="38.5546875" style="2" customWidth="1"/>
    <col min="13568" max="13571" width="21.77734375" style="2" customWidth="1"/>
    <col min="13572" max="13821" width="13.5546875" style="2"/>
    <col min="13822" max="13822" width="10.44140625" style="2" customWidth="1"/>
    <col min="13823" max="13823" width="38.5546875" style="2" customWidth="1"/>
    <col min="13824" max="13827" width="21.77734375" style="2" customWidth="1"/>
    <col min="13828" max="14077" width="13.5546875" style="2"/>
    <col min="14078" max="14078" width="10.44140625" style="2" customWidth="1"/>
    <col min="14079" max="14079" width="38.5546875" style="2" customWidth="1"/>
    <col min="14080" max="14083" width="21.77734375" style="2" customWidth="1"/>
    <col min="14084" max="14333" width="13.5546875" style="2"/>
    <col min="14334" max="14334" width="10.44140625" style="2" customWidth="1"/>
    <col min="14335" max="14335" width="38.5546875" style="2" customWidth="1"/>
    <col min="14336" max="14339" width="21.77734375" style="2" customWidth="1"/>
    <col min="14340" max="14589" width="13.5546875" style="2"/>
    <col min="14590" max="14590" width="10.44140625" style="2" customWidth="1"/>
    <col min="14591" max="14591" width="38.5546875" style="2" customWidth="1"/>
    <col min="14592" max="14595" width="21.77734375" style="2" customWidth="1"/>
    <col min="14596" max="14845" width="13.5546875" style="2"/>
    <col min="14846" max="14846" width="10.44140625" style="2" customWidth="1"/>
    <col min="14847" max="14847" width="38.5546875" style="2" customWidth="1"/>
    <col min="14848" max="14851" width="21.77734375" style="2" customWidth="1"/>
    <col min="14852" max="15101" width="13.5546875" style="2"/>
    <col min="15102" max="15102" width="10.44140625" style="2" customWidth="1"/>
    <col min="15103" max="15103" width="38.5546875" style="2" customWidth="1"/>
    <col min="15104" max="15107" width="21.77734375" style="2" customWidth="1"/>
    <col min="15108" max="15357" width="13.5546875" style="2"/>
    <col min="15358" max="15358" width="10.44140625" style="2" customWidth="1"/>
    <col min="15359" max="15359" width="38.5546875" style="2" customWidth="1"/>
    <col min="15360" max="15363" width="21.77734375" style="2" customWidth="1"/>
    <col min="15364" max="15613" width="13.5546875" style="2"/>
    <col min="15614" max="15614" width="10.44140625" style="2" customWidth="1"/>
    <col min="15615" max="15615" width="38.5546875" style="2" customWidth="1"/>
    <col min="15616" max="15619" width="21.77734375" style="2" customWidth="1"/>
    <col min="15620" max="15869" width="13.5546875" style="2"/>
    <col min="15870" max="15870" width="10.44140625" style="2" customWidth="1"/>
    <col min="15871" max="15871" width="38.5546875" style="2" customWidth="1"/>
    <col min="15872" max="15875" width="21.77734375" style="2" customWidth="1"/>
    <col min="15876" max="16125" width="13.5546875" style="2"/>
    <col min="16126" max="16126" width="10.44140625" style="2" customWidth="1"/>
    <col min="16127" max="16127" width="38.5546875" style="2" customWidth="1"/>
    <col min="16128" max="16131" width="21.77734375" style="2" customWidth="1"/>
    <col min="16132" max="16384" width="13.5546875" style="2"/>
  </cols>
  <sheetData>
    <row r="1" spans="1:3" ht="36.75" customHeight="1" x14ac:dyDescent="0.25">
      <c r="A1" s="1" t="s">
        <v>63</v>
      </c>
      <c r="B1" s="1"/>
      <c r="C1" s="1"/>
    </row>
    <row r="2" spans="1:3" ht="16.95" customHeight="1" x14ac:dyDescent="0.25">
      <c r="A2" s="3"/>
      <c r="B2" s="3"/>
      <c r="C2" s="4" t="s">
        <v>0</v>
      </c>
    </row>
    <row r="3" spans="1:3" ht="16.95" customHeight="1" x14ac:dyDescent="0.25">
      <c r="A3" s="5" t="s">
        <v>1</v>
      </c>
      <c r="B3" s="5" t="s">
        <v>2</v>
      </c>
      <c r="C3" s="6" t="s">
        <v>4</v>
      </c>
    </row>
    <row r="4" spans="1:3" ht="21" customHeight="1" x14ac:dyDescent="0.25">
      <c r="A4" s="6"/>
      <c r="B4" s="6"/>
      <c r="C4" s="14"/>
    </row>
    <row r="5" spans="1:3" ht="16.95" customHeight="1" x14ac:dyDescent="0.25">
      <c r="A5" s="7"/>
      <c r="B5" s="8" t="s">
        <v>3</v>
      </c>
      <c r="C5" s="9">
        <f>SUM(C6,C11,C22,C30,C37,C41,C44,C48,C51,C57,C60,C65)</f>
        <v>264129</v>
      </c>
    </row>
    <row r="6" spans="1:3" ht="16.95" customHeight="1" x14ac:dyDescent="0.25">
      <c r="A6" s="10">
        <v>501</v>
      </c>
      <c r="B6" s="11" t="s">
        <v>5</v>
      </c>
      <c r="C6" s="9">
        <f>SUM(C7:C10)</f>
        <v>59516</v>
      </c>
    </row>
    <row r="7" spans="1:3" ht="16.95" customHeight="1" x14ac:dyDescent="0.25">
      <c r="A7" s="10">
        <v>50101</v>
      </c>
      <c r="B7" s="13" t="s">
        <v>6</v>
      </c>
      <c r="C7" s="12">
        <v>25456</v>
      </c>
    </row>
    <row r="8" spans="1:3" ht="16.95" customHeight="1" x14ac:dyDescent="0.25">
      <c r="A8" s="10">
        <v>50102</v>
      </c>
      <c r="B8" s="13" t="s">
        <v>7</v>
      </c>
      <c r="C8" s="12">
        <v>22464</v>
      </c>
    </row>
    <row r="9" spans="1:3" ht="16.95" customHeight="1" x14ac:dyDescent="0.25">
      <c r="A9" s="10">
        <v>50103</v>
      </c>
      <c r="B9" s="13" t="s">
        <v>8</v>
      </c>
      <c r="C9" s="12">
        <v>7498</v>
      </c>
    </row>
    <row r="10" spans="1:3" ht="16.95" customHeight="1" x14ac:dyDescent="0.25">
      <c r="A10" s="10">
        <v>50199</v>
      </c>
      <c r="B10" s="13" t="s">
        <v>9</v>
      </c>
      <c r="C10" s="12">
        <v>4098</v>
      </c>
    </row>
    <row r="11" spans="1:3" ht="16.95" customHeight="1" x14ac:dyDescent="0.25">
      <c r="A11" s="10">
        <v>502</v>
      </c>
      <c r="B11" s="11" t="s">
        <v>10</v>
      </c>
      <c r="C11" s="9">
        <f>SUM(C12:C21)</f>
        <v>34103</v>
      </c>
    </row>
    <row r="12" spans="1:3" ht="16.95" customHeight="1" x14ac:dyDescent="0.25">
      <c r="A12" s="10">
        <v>50201</v>
      </c>
      <c r="B12" s="13" t="s">
        <v>11</v>
      </c>
      <c r="C12" s="12">
        <v>11451</v>
      </c>
    </row>
    <row r="13" spans="1:3" ht="16.95" customHeight="1" x14ac:dyDescent="0.25">
      <c r="A13" s="10">
        <v>50202</v>
      </c>
      <c r="B13" s="13" t="s">
        <v>12</v>
      </c>
      <c r="C13" s="12">
        <v>515</v>
      </c>
    </row>
    <row r="14" spans="1:3" ht="16.95" customHeight="1" x14ac:dyDescent="0.25">
      <c r="A14" s="10">
        <v>50203</v>
      </c>
      <c r="B14" s="13" t="s">
        <v>13</v>
      </c>
      <c r="C14" s="12">
        <v>1948</v>
      </c>
    </row>
    <row r="15" spans="1:3" ht="16.95" customHeight="1" x14ac:dyDescent="0.25">
      <c r="A15" s="10">
        <v>50204</v>
      </c>
      <c r="B15" s="13" t="s">
        <v>14</v>
      </c>
      <c r="C15" s="12">
        <v>2095</v>
      </c>
    </row>
    <row r="16" spans="1:3" ht="16.95" customHeight="1" x14ac:dyDescent="0.25">
      <c r="A16" s="10">
        <v>50205</v>
      </c>
      <c r="B16" s="13" t="s">
        <v>15</v>
      </c>
      <c r="C16" s="12">
        <v>2503</v>
      </c>
    </row>
    <row r="17" spans="1:3" ht="16.95" customHeight="1" x14ac:dyDescent="0.25">
      <c r="A17" s="10">
        <v>50206</v>
      </c>
      <c r="B17" s="13" t="s">
        <v>16</v>
      </c>
      <c r="C17" s="12">
        <v>785</v>
      </c>
    </row>
    <row r="18" spans="1:3" ht="16.95" customHeight="1" x14ac:dyDescent="0.25">
      <c r="A18" s="10">
        <v>50207</v>
      </c>
      <c r="B18" s="13" t="s">
        <v>17</v>
      </c>
      <c r="C18" s="12">
        <v>0</v>
      </c>
    </row>
    <row r="19" spans="1:3" ht="16.95" customHeight="1" x14ac:dyDescent="0.25">
      <c r="A19" s="10">
        <v>50208</v>
      </c>
      <c r="B19" s="13" t="s">
        <v>18</v>
      </c>
      <c r="C19" s="12">
        <v>871</v>
      </c>
    </row>
    <row r="20" spans="1:3" ht="16.95" customHeight="1" x14ac:dyDescent="0.25">
      <c r="A20" s="10">
        <v>50209</v>
      </c>
      <c r="B20" s="13" t="s">
        <v>19</v>
      </c>
      <c r="C20" s="12">
        <v>4154</v>
      </c>
    </row>
    <row r="21" spans="1:3" ht="16.95" customHeight="1" x14ac:dyDescent="0.25">
      <c r="A21" s="10">
        <v>50299</v>
      </c>
      <c r="B21" s="13" t="s">
        <v>20</v>
      </c>
      <c r="C21" s="12">
        <v>9781</v>
      </c>
    </row>
    <row r="22" spans="1:3" ht="16.95" customHeight="1" x14ac:dyDescent="0.25">
      <c r="A22" s="10">
        <v>503</v>
      </c>
      <c r="B22" s="11" t="s">
        <v>21</v>
      </c>
      <c r="C22" s="9">
        <f>SUM(C23:C29)</f>
        <v>3982</v>
      </c>
    </row>
    <row r="23" spans="1:3" ht="16.95" customHeight="1" x14ac:dyDescent="0.25">
      <c r="A23" s="10">
        <v>50301</v>
      </c>
      <c r="B23" s="13" t="s">
        <v>22</v>
      </c>
      <c r="C23" s="12">
        <v>0</v>
      </c>
    </row>
    <row r="24" spans="1:3" ht="16.95" customHeight="1" x14ac:dyDescent="0.25">
      <c r="A24" s="10">
        <v>50302</v>
      </c>
      <c r="B24" s="13" t="s">
        <v>23</v>
      </c>
      <c r="C24" s="12">
        <v>0</v>
      </c>
    </row>
    <row r="25" spans="1:3" ht="16.95" customHeight="1" x14ac:dyDescent="0.25">
      <c r="A25" s="10">
        <v>50303</v>
      </c>
      <c r="B25" s="13" t="s">
        <v>24</v>
      </c>
      <c r="C25" s="12">
        <v>0</v>
      </c>
    </row>
    <row r="26" spans="1:3" ht="16.95" customHeight="1" x14ac:dyDescent="0.25">
      <c r="A26" s="10">
        <v>50305</v>
      </c>
      <c r="B26" s="13" t="s">
        <v>25</v>
      </c>
      <c r="C26" s="12">
        <v>0</v>
      </c>
    </row>
    <row r="27" spans="1:3" ht="16.95" customHeight="1" x14ac:dyDescent="0.25">
      <c r="A27" s="10">
        <v>50306</v>
      </c>
      <c r="B27" s="13" t="s">
        <v>26</v>
      </c>
      <c r="C27" s="12">
        <v>0</v>
      </c>
    </row>
    <row r="28" spans="1:3" ht="16.95" customHeight="1" x14ac:dyDescent="0.25">
      <c r="A28" s="10">
        <v>50307</v>
      </c>
      <c r="B28" s="13" t="s">
        <v>27</v>
      </c>
      <c r="C28" s="12">
        <v>0</v>
      </c>
    </row>
    <row r="29" spans="1:3" ht="16.95" customHeight="1" x14ac:dyDescent="0.25">
      <c r="A29" s="10">
        <v>50399</v>
      </c>
      <c r="B29" s="13" t="s">
        <v>28</v>
      </c>
      <c r="C29" s="12">
        <v>3982</v>
      </c>
    </row>
    <row r="30" spans="1:3" ht="16.95" customHeight="1" x14ac:dyDescent="0.25">
      <c r="A30" s="10">
        <v>504</v>
      </c>
      <c r="B30" s="11" t="s">
        <v>29</v>
      </c>
      <c r="C30" s="9">
        <f>SUM(C31:C36)</f>
        <v>0</v>
      </c>
    </row>
    <row r="31" spans="1:3" ht="16.95" customHeight="1" x14ac:dyDescent="0.25">
      <c r="A31" s="10">
        <v>50401</v>
      </c>
      <c r="B31" s="13" t="s">
        <v>22</v>
      </c>
      <c r="C31" s="12">
        <v>0</v>
      </c>
    </row>
    <row r="32" spans="1:3" ht="16.95" customHeight="1" x14ac:dyDescent="0.25">
      <c r="A32" s="10">
        <v>50402</v>
      </c>
      <c r="B32" s="13" t="s">
        <v>23</v>
      </c>
      <c r="C32" s="12">
        <v>0</v>
      </c>
    </row>
    <row r="33" spans="1:3" ht="16.95" customHeight="1" x14ac:dyDescent="0.25">
      <c r="A33" s="10">
        <v>50403</v>
      </c>
      <c r="B33" s="13" t="s">
        <v>24</v>
      </c>
      <c r="C33" s="12">
        <v>0</v>
      </c>
    </row>
    <row r="34" spans="1:3" ht="16.95" customHeight="1" x14ac:dyDescent="0.25">
      <c r="A34" s="10">
        <v>50404</v>
      </c>
      <c r="B34" s="13" t="s">
        <v>26</v>
      </c>
      <c r="C34" s="12">
        <v>0</v>
      </c>
    </row>
    <row r="35" spans="1:3" ht="16.95" customHeight="1" x14ac:dyDescent="0.25">
      <c r="A35" s="10">
        <v>50405</v>
      </c>
      <c r="B35" s="13" t="s">
        <v>27</v>
      </c>
      <c r="C35" s="12">
        <v>0</v>
      </c>
    </row>
    <row r="36" spans="1:3" ht="16.95" customHeight="1" x14ac:dyDescent="0.25">
      <c r="A36" s="10">
        <v>50499</v>
      </c>
      <c r="B36" s="13" t="s">
        <v>28</v>
      </c>
      <c r="C36" s="12">
        <v>0</v>
      </c>
    </row>
    <row r="37" spans="1:3" ht="16.95" customHeight="1" x14ac:dyDescent="0.25">
      <c r="A37" s="10">
        <v>505</v>
      </c>
      <c r="B37" s="11" t="s">
        <v>30</v>
      </c>
      <c r="C37" s="9">
        <f>SUM(C38:C40)</f>
        <v>82565</v>
      </c>
    </row>
    <row r="38" spans="1:3" ht="16.95" customHeight="1" x14ac:dyDescent="0.25">
      <c r="A38" s="10">
        <v>50501</v>
      </c>
      <c r="B38" s="13" t="s">
        <v>31</v>
      </c>
      <c r="C38" s="12">
        <v>67046</v>
      </c>
    </row>
    <row r="39" spans="1:3" ht="16.95" customHeight="1" x14ac:dyDescent="0.25">
      <c r="A39" s="10">
        <v>50502</v>
      </c>
      <c r="B39" s="13" t="s">
        <v>32</v>
      </c>
      <c r="C39" s="12">
        <v>15391</v>
      </c>
    </row>
    <row r="40" spans="1:3" ht="16.95" customHeight="1" x14ac:dyDescent="0.25">
      <c r="A40" s="10">
        <v>50599</v>
      </c>
      <c r="B40" s="13" t="s">
        <v>33</v>
      </c>
      <c r="C40" s="12">
        <v>128</v>
      </c>
    </row>
    <row r="41" spans="1:3" ht="16.95" customHeight="1" x14ac:dyDescent="0.25">
      <c r="A41" s="10">
        <v>506</v>
      </c>
      <c r="B41" s="11" t="s">
        <v>34</v>
      </c>
      <c r="C41" s="9">
        <f>SUM(C42:C43)</f>
        <v>0</v>
      </c>
    </row>
    <row r="42" spans="1:3" ht="16.95" customHeight="1" x14ac:dyDescent="0.25">
      <c r="A42" s="10">
        <v>50601</v>
      </c>
      <c r="B42" s="13" t="s">
        <v>35</v>
      </c>
      <c r="C42" s="12">
        <v>0</v>
      </c>
    </row>
    <row r="43" spans="1:3" ht="16.95" customHeight="1" x14ac:dyDescent="0.25">
      <c r="A43" s="10">
        <v>50602</v>
      </c>
      <c r="B43" s="13" t="s">
        <v>36</v>
      </c>
      <c r="C43" s="12">
        <v>0</v>
      </c>
    </row>
    <row r="44" spans="1:3" ht="16.95" customHeight="1" x14ac:dyDescent="0.25">
      <c r="A44" s="10">
        <v>507</v>
      </c>
      <c r="B44" s="11" t="s">
        <v>37</v>
      </c>
      <c r="C44" s="9">
        <f>SUM(C45:C47)</f>
        <v>15955</v>
      </c>
    </row>
    <row r="45" spans="1:3" ht="16.95" customHeight="1" x14ac:dyDescent="0.25">
      <c r="A45" s="10">
        <v>50701</v>
      </c>
      <c r="B45" s="13" t="s">
        <v>38</v>
      </c>
      <c r="C45" s="12">
        <v>6745</v>
      </c>
    </row>
    <row r="46" spans="1:3" ht="16.95" customHeight="1" x14ac:dyDescent="0.25">
      <c r="A46" s="10">
        <v>50702</v>
      </c>
      <c r="B46" s="13" t="s">
        <v>39</v>
      </c>
      <c r="C46" s="12">
        <v>5371</v>
      </c>
    </row>
    <row r="47" spans="1:3" ht="16.95" customHeight="1" x14ac:dyDescent="0.25">
      <c r="A47" s="10">
        <v>50799</v>
      </c>
      <c r="B47" s="13" t="s">
        <v>40</v>
      </c>
      <c r="C47" s="12">
        <v>3839</v>
      </c>
    </row>
    <row r="48" spans="1:3" ht="16.95" customHeight="1" x14ac:dyDescent="0.25">
      <c r="A48" s="10">
        <v>508</v>
      </c>
      <c r="B48" s="11" t="s">
        <v>41</v>
      </c>
      <c r="C48" s="9">
        <f>SUM(C49:C50)</f>
        <v>0</v>
      </c>
    </row>
    <row r="49" spans="1:3" ht="16.95" customHeight="1" x14ac:dyDescent="0.25">
      <c r="A49" s="10">
        <v>50801</v>
      </c>
      <c r="B49" s="13" t="s">
        <v>42</v>
      </c>
      <c r="C49" s="12">
        <v>0</v>
      </c>
    </row>
    <row r="50" spans="1:3" ht="16.95" customHeight="1" x14ac:dyDescent="0.25">
      <c r="A50" s="10">
        <v>50802</v>
      </c>
      <c r="B50" s="13" t="s">
        <v>43</v>
      </c>
      <c r="C50" s="12">
        <v>0</v>
      </c>
    </row>
    <row r="51" spans="1:3" ht="16.95" customHeight="1" x14ac:dyDescent="0.25">
      <c r="A51" s="10">
        <v>509</v>
      </c>
      <c r="B51" s="11" t="s">
        <v>44</v>
      </c>
      <c r="C51" s="9">
        <f>SUM(C52:C56)</f>
        <v>67593</v>
      </c>
    </row>
    <row r="52" spans="1:3" ht="16.95" customHeight="1" x14ac:dyDescent="0.25">
      <c r="A52" s="10">
        <v>50901</v>
      </c>
      <c r="B52" s="13" t="s">
        <v>45</v>
      </c>
      <c r="C52" s="12">
        <v>41938</v>
      </c>
    </row>
    <row r="53" spans="1:3" ht="16.95" customHeight="1" x14ac:dyDescent="0.25">
      <c r="A53" s="10">
        <v>50902</v>
      </c>
      <c r="B53" s="13" t="s">
        <v>46</v>
      </c>
      <c r="C53" s="12">
        <v>8360</v>
      </c>
    </row>
    <row r="54" spans="1:3" ht="16.95" customHeight="1" x14ac:dyDescent="0.25">
      <c r="A54" s="10">
        <v>50903</v>
      </c>
      <c r="B54" s="13" t="s">
        <v>47</v>
      </c>
      <c r="C54" s="12">
        <v>12840</v>
      </c>
    </row>
    <row r="55" spans="1:3" ht="16.95" customHeight="1" x14ac:dyDescent="0.25">
      <c r="A55" s="10">
        <v>50905</v>
      </c>
      <c r="B55" s="13" t="s">
        <v>48</v>
      </c>
      <c r="C55" s="12">
        <v>178</v>
      </c>
    </row>
    <row r="56" spans="1:3" ht="16.95" customHeight="1" x14ac:dyDescent="0.25">
      <c r="A56" s="10">
        <v>50999</v>
      </c>
      <c r="B56" s="13" t="s">
        <v>49</v>
      </c>
      <c r="C56" s="12">
        <v>4277</v>
      </c>
    </row>
    <row r="57" spans="1:3" ht="16.95" customHeight="1" x14ac:dyDescent="0.25">
      <c r="A57" s="10">
        <v>510</v>
      </c>
      <c r="B57" s="11" t="s">
        <v>50</v>
      </c>
      <c r="C57" s="9">
        <f>SUM(C58:C59)</f>
        <v>0</v>
      </c>
    </row>
    <row r="58" spans="1:3" ht="16.95" customHeight="1" x14ac:dyDescent="0.25">
      <c r="A58" s="10">
        <v>51002</v>
      </c>
      <c r="B58" s="13" t="s">
        <v>51</v>
      </c>
      <c r="C58" s="12">
        <v>0</v>
      </c>
    </row>
    <row r="59" spans="1:3" ht="16.95" customHeight="1" x14ac:dyDescent="0.25">
      <c r="A59" s="10">
        <v>51003</v>
      </c>
      <c r="B59" s="13" t="s">
        <v>52</v>
      </c>
      <c r="C59" s="12">
        <v>0</v>
      </c>
    </row>
    <row r="60" spans="1:3" ht="16.95" customHeight="1" x14ac:dyDescent="0.25">
      <c r="A60" s="10">
        <v>511</v>
      </c>
      <c r="B60" s="11" t="s">
        <v>53</v>
      </c>
      <c r="C60" s="9">
        <f>SUM(C61:C64)</f>
        <v>0</v>
      </c>
    </row>
    <row r="61" spans="1:3" ht="16.95" customHeight="1" x14ac:dyDescent="0.25">
      <c r="A61" s="10">
        <v>51101</v>
      </c>
      <c r="B61" s="13" t="s">
        <v>54</v>
      </c>
      <c r="C61" s="12">
        <v>0</v>
      </c>
    </row>
    <row r="62" spans="1:3" ht="16.95" customHeight="1" x14ac:dyDescent="0.25">
      <c r="A62" s="10">
        <v>51102</v>
      </c>
      <c r="B62" s="13" t="s">
        <v>55</v>
      </c>
      <c r="C62" s="12">
        <v>0</v>
      </c>
    </row>
    <row r="63" spans="1:3" ht="16.95" customHeight="1" x14ac:dyDescent="0.25">
      <c r="A63" s="10">
        <v>51103</v>
      </c>
      <c r="B63" s="13" t="s">
        <v>56</v>
      </c>
      <c r="C63" s="12">
        <v>0</v>
      </c>
    </row>
    <row r="64" spans="1:3" ht="16.95" customHeight="1" x14ac:dyDescent="0.25">
      <c r="A64" s="10">
        <v>51104</v>
      </c>
      <c r="B64" s="13" t="s">
        <v>57</v>
      </c>
      <c r="C64" s="12">
        <v>0</v>
      </c>
    </row>
    <row r="65" spans="1:3" ht="16.95" customHeight="1" x14ac:dyDescent="0.25">
      <c r="A65" s="10">
        <v>599</v>
      </c>
      <c r="B65" s="11" t="s">
        <v>58</v>
      </c>
      <c r="C65" s="9">
        <f>SUM(C66:C69)</f>
        <v>415</v>
      </c>
    </row>
    <row r="66" spans="1:3" ht="16.95" customHeight="1" x14ac:dyDescent="0.25">
      <c r="A66" s="10">
        <v>59906</v>
      </c>
      <c r="B66" s="13" t="s">
        <v>59</v>
      </c>
      <c r="C66" s="12">
        <v>0</v>
      </c>
    </row>
    <row r="67" spans="1:3" ht="16.95" customHeight="1" x14ac:dyDescent="0.25">
      <c r="A67" s="10">
        <v>59907</v>
      </c>
      <c r="B67" s="13" t="s">
        <v>60</v>
      </c>
      <c r="C67" s="12">
        <v>415</v>
      </c>
    </row>
    <row r="68" spans="1:3" ht="16.95" customHeight="1" x14ac:dyDescent="0.25">
      <c r="A68" s="10">
        <v>59908</v>
      </c>
      <c r="B68" s="13" t="s">
        <v>61</v>
      </c>
      <c r="C68" s="12">
        <v>0</v>
      </c>
    </row>
    <row r="69" spans="1:3" ht="16.95" customHeight="1" x14ac:dyDescent="0.25">
      <c r="A69" s="10">
        <v>59999</v>
      </c>
      <c r="B69" s="13" t="s">
        <v>62</v>
      </c>
      <c r="C69" s="12">
        <v>0</v>
      </c>
    </row>
  </sheetData>
  <mergeCells count="4">
    <mergeCell ref="A1:C1"/>
    <mergeCell ref="A3:A4"/>
    <mergeCell ref="B3:B4"/>
    <mergeCell ref="C3:C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2020-11-25T11:47:34Z</dcterms:created>
  <dcterms:modified xsi:type="dcterms:W3CDTF">2020-11-25T11:49:32Z</dcterms:modified>
</cp:coreProperties>
</file>