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Sheet1" sheetId="1" r:id="rId1"/>
  </sheets>
  <externalReferences>
    <externalReference r:id="rId4"/>
  </externalReferences>
  <definedNames>
    <definedName name="_xlnm._FilterDatabase" localSheetId="0" hidden="1">Sheet1!$A$4:$Q$91</definedName>
    <definedName name="_xlnm.Print_Titles" localSheetId="0">Sheet1!$3:$4</definedName>
    <definedName name="产业发展">[1]数据库勿动!$B$3:$B$7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<sst xmlns="http://schemas.openxmlformats.org/spreadsheetml/2006/main" count="798" uniqueCount="478">
  <si>
    <t>附件</t>
  </si>
  <si>
    <t>淮滨县2024年财政衔接推进乡村振兴补助资金（巩固拓展脱贫攻坚成果和乡村振兴任务）项目计划表（二次调整）</t>
  </si>
  <si>
    <t>序号</t>
  </si>
  <si>
    <t>项目性质</t>
  </si>
  <si>
    <t>项目类别</t>
  </si>
  <si>
    <t>项目名称</t>
  </si>
  <si>
    <t>建设内容</t>
  </si>
  <si>
    <t>补助标准（万元）</t>
  </si>
  <si>
    <t>建设地点</t>
  </si>
  <si>
    <t>投入资金规模（万元）</t>
  </si>
  <si>
    <t>责任单位</t>
  </si>
  <si>
    <t>绩效目标</t>
  </si>
  <si>
    <t>联农带农机制</t>
  </si>
  <si>
    <t>备注</t>
  </si>
  <si>
    <t>乡（镇）</t>
  </si>
  <si>
    <t>村</t>
  </si>
  <si>
    <t>合计</t>
  </si>
  <si>
    <t>中央</t>
  </si>
  <si>
    <t>省级</t>
  </si>
  <si>
    <t>市级</t>
  </si>
  <si>
    <t>县级</t>
  </si>
  <si>
    <t>新建</t>
  </si>
  <si>
    <t>就业创业</t>
  </si>
  <si>
    <t>2024年淮滨县脱贫人口和“三类人群”公益性岗位开发安置就业项目</t>
  </si>
  <si>
    <t>开发公益性服务岗位安置脱贫人口和“三类人群”就业5800人，补贴标准：保洁员、护林员、护校员、巡逻员、平台协管员、护河保洁员500元/ 月/人；户容户貌管理员200元/月/人。</t>
  </si>
  <si>
    <t>具体参见项目内容</t>
  </si>
  <si>
    <t>16个乡镇（街道）</t>
  </si>
  <si>
    <t>274个行政村</t>
  </si>
  <si>
    <t>县人社局</t>
  </si>
  <si>
    <t>开发脱贫人口和“三类人群”公益性岗位5800个，增加其务工收入。预计惠及脱贫人口和“三类人群”5800人，每人每年增收2400元、6000元。</t>
  </si>
  <si>
    <t>为脱贫人口和“三类人群”提供务工岗位，增加脱贫人口和“三类人群”收入，惠及脱贫人口和“三类人群”5800人，每人每年增收2400元、6000元</t>
  </si>
  <si>
    <t>2024年淮滨县脱贫人口和监测对象外出务工交通补助项目</t>
  </si>
  <si>
    <t>脱贫人口和监测对象实现稳定就业进行交通补助，务工收入达到全家人均收入6000元，给予该户500元补助；达到7000元，给予该户800元补助；达到8000元，给予该户1000元补助；在产业集聚区务工的，增加补助100元。</t>
  </si>
  <si>
    <t>激发脱贫人口和监测对象就业动力，实现收入稳定增长。预计惠及脱贫人口和监测对象1.7万户，每户增收3万元。</t>
  </si>
  <si>
    <t>激发脱贫人口和监测对象实现稳定就业，并进行交通补助和奖励。预计惠及脱贫人口和监测对象1.7万户，每户增收3万元。</t>
  </si>
  <si>
    <t>2023年淮滨县雨露计划下半年短期技能培训补贴项目</t>
  </si>
  <si>
    <t>2023下半年短期技能培训补贴213人，每人2000元补助标准，需补助资金42.6万元。</t>
  </si>
  <si>
    <t>A类2000元/人；C类1500元/人。</t>
  </si>
  <si>
    <t>县乡村振兴局</t>
  </si>
  <si>
    <t>短期技能培训补贴310人，帮助310名脱贫劳动力通过学习一技之长拓宽就业渠道，提升劳动素养，转移就业增加务工收入。</t>
  </si>
  <si>
    <t>使脱贫劳动力通过学习一技之长拓宽就业渠道，提升劳动素养，转移就业增加务工收入。310名脱贫群众受益。</t>
  </si>
  <si>
    <t>2024年淮滨县雨露计划上半年短期技能培训补贴项目</t>
  </si>
  <si>
    <t>2024上半年短期技能培训补贴200人，每人2000元补助标准，需补助资金40万元。</t>
  </si>
  <si>
    <t>短期技能培训补贴300人，帮助300名脱贫劳动力通过学习一技之长拓宽就业渠道，提升劳动素养，转移就业增加务工收入。</t>
  </si>
  <si>
    <t>使脱贫劳动力通过学习一技之长拓宽就业渠道，提升劳动素养，转移就业增加务工收入。300名脱贫群众受益。</t>
  </si>
  <si>
    <t>2023年淮滨县雨露计划秋季职业教育培训补贴项目</t>
  </si>
  <si>
    <t>2023年秋季职业教育助学补贴2045人，每人每学期1500元补助标准，需资金306.75万元。</t>
  </si>
  <si>
    <t>1500元/人</t>
  </si>
  <si>
    <t>建档立卡脱贫人口职业教育补贴1900人，可资助1900名农村脱贫家庭新成长劳动力接受职业教育，通过学习一技之长拓宽就业渠道，提升劳动素养，增加务工收入。</t>
  </si>
  <si>
    <t>使建档立卡脱贫人口有一技之长，增强就业能力，增加就业收入。1900名建档立卡学生受益。</t>
  </si>
  <si>
    <t>2024年淮滨县雨露计划春季职业教育培训补贴项目</t>
  </si>
  <si>
    <t>2024年春季职业教育助学补贴2035人，每人每学期1500元补助标准，需资金305.25万元。</t>
  </si>
  <si>
    <t>产业发展</t>
  </si>
  <si>
    <t>2024年淮滨县脱贫人口小额信贷贷款贴息项目</t>
  </si>
  <si>
    <t>对全县扶贫小额信贷贷款1.28亿元进行贴息，为脱贫户及风险未消除的监测对象发展产业提供资金支持。</t>
  </si>
  <si>
    <t>通过向3500户建档立卡脱贫人口及风险未消除的监测对象发放扶贫小额贷款，解决其生产发展资金短缺问题。</t>
  </si>
  <si>
    <t>解决建档立卡脱贫户及风险未消除的监测对象生产发展资金短缺问题。</t>
  </si>
  <si>
    <t>2024年淮滨县生态防护林建设项目</t>
  </si>
  <si>
    <t>在16个乡镇、街道建设生态防护林，栽植米径3cm、4cm、5cm落羽杉、雪松等苗木18万株。</t>
  </si>
  <si>
    <t>县林业局</t>
  </si>
  <si>
    <t>项目建成后，产权归所在行政村所有，并由所在行政村选聘具体责任人进行管护。建设生态防护林，可以防风固沙，保护农田，逐步改善田间小气候，降低农田自然灾害，稳定增加粮食产量，改善乡村人居环境，助力乡村振兴发展，约40万亩基本农田和4万户农户受益，其中受益脱贫人口约1万户4万人，水稻小麦等每年可增收2000万斤、30000万元，户均增收750元。10年后，每株落羽杉等可出材0.2m³，按照市场价格1000元/m³，每株价值200元,20万株产值可达4000万元，户均增收1000元。</t>
  </si>
  <si>
    <t>建设生态防护林，可防风固沙，保护农田，逐步改善田间小气候，降低农田自然灾害，稳定增加粮食产量，提高群众收入，可使约40万亩基本农田和4万户农户受益，其中受益脱贫户约1万户4万人。</t>
  </si>
  <si>
    <t>2023年淮滨县集体经济薄弱村巩固提升项目（续建）</t>
  </si>
  <si>
    <t>在淮滨县先进制造业开发区续建的劳动密集型服装纺织产业标准化厂房建设面积8235平方米，配套消防、水、电等室内设施，达到可入驻生产条件。</t>
  </si>
  <si>
    <t>淮滨县</t>
  </si>
  <si>
    <t>栏杆街道办事处、桂花社区</t>
  </si>
  <si>
    <t>县高新技术开发区</t>
  </si>
  <si>
    <t>续建项目建成后产权归产产权归全县有巩固脱贫攻坚成果的14个乡镇（街道）谷堆乡唐店村、芦集乡梁圩村、固城乡前邓营村、三空桥乡徐庄村、马集镇帅庄村、栏杆街道办事处范岗村、防胡镇杨围孜村、新里镇张大营村、赵集镇代庄村、台头乡何庄村、王家岗乡武村、张里乡陈后楼村、邓湾乡陈台村、张庄乡申寨村等所有，并由其管理使用，资产收益约为投资额的5%，用于以上14个村巩固拓展脱贫成果和乡村振兴事业，资产收益分配到村，村级制定资产收益分配方案，让更多群众分享集体资产收益，，受益群众约8967户32797人，其中脱贫户943户3876人，监测对象102户383人；可以带动当地农户务工增收，可吸纳当地群众务工就业260人，其中计划吸纳脱贫群众和监测对象50人务工，人均年增收20000元以上，确保脱贫人口务工年人均纯收入增幅高于当地平均水平。</t>
  </si>
  <si>
    <t>项目建成后资产形成的收益让更多群众受益；吸纳群众务工就业，确保脱贫人口务工年人均纯收入增幅高于当地平均水平，巩固脱贫成效显著。</t>
  </si>
  <si>
    <t>2023年淮滨县乡村振兴示范引领村集体经济提升项目（续建）</t>
  </si>
  <si>
    <t>在淮滨县先进制造业开发区新建劳动密集型服装纺织产业标准化厂房建设面积7058平方米，配套消防、水、电等室内设施，达到可入驻生产条件。</t>
  </si>
  <si>
    <t>续建项目建成后产权归全县有巩固脱贫攻坚成果的12个乡镇（街道）谷堆乡吴营、芦集乡项庄村、固城乡任庄村、三空桥乡叶庄村、马集镇郭集村、防胡镇路沿村、新里镇李长营村、赵集镇简楼村、王家岗乡徐营村、张里乡徐寨村、邓湾乡罗营村、张庄乡周空村等所有，并由其管理使用，资产收益约为投资额的5%，用于以上12个村巩固拓展脱贫成果和乡村振兴事业，资产收益分配到村，村级制定资产收益分配方案，让更多群众分享集体资产收益，，受益群众约8401户30766人，其中脱贫户593户1765人，监测对象75户262人。可以带动当地农户务工增收，可吸纳当地群众务工就业260人，其中计划吸纳脱贫群众和监测对象50人务工，人均年增收20000元以上，确保脱贫人口务工年人均纯收入增幅高于当地平均水平。</t>
  </si>
  <si>
    <t>2023年淮滨县乡村振兴示范区村集体经济提升项目（续建）</t>
  </si>
  <si>
    <t>在淮滨县先进制造业开发区续建劳动密集型服装纺织产业标准化厂房 8235平方米，配套消防、水、电、路等基础设施，达到可入驻生产条件。</t>
  </si>
  <si>
    <t>续建项目建成后产权归归全县有巩固脱贫攻坚成果的14个乡镇（街道）谷堆乡巴湾村、芦集乡程营村、固城乡岗头村、三空桥乡郝园村、马集镇龙泉村、栏杆街道办事处塘南社区、防胡镇胡元村、新里镇黄李寨村、赵集镇刘树围村、台头乡台头村、王家岗乡李营村、张里乡丁寨村、邓湾乡邓湾村、张庄乡长沟村等所有，并由其管理使用，资产收益约为投资额的5%，用于以上XX个村巩固拓展脱贫成果和乡村振兴事业，资产收益分配到村，村级制定资产收益分配方案，让更多群众分享集体资产收益，，受益群众约9709户34278人，其中脱贫户868户3068人，监测对象86户349人受益群众；可以带动当地农户务工增收，可吸纳当地群众务工就业260人，其中计划吸纳脱贫群众和监测对象50人务工，人均年增收20000元以上，确保脱贫人口务工年人均纯收入增幅高于当地平均水平。</t>
  </si>
  <si>
    <t>2024年正大淮滨智慧养殖综合体建设项目</t>
  </si>
  <si>
    <t>建设智慧养殖综合体生猪养殖场12座。</t>
  </si>
  <si>
    <t>芦集乡等16个乡镇（街道）</t>
  </si>
  <si>
    <t>县农业农村局</t>
  </si>
  <si>
    <t>项目建成后，产权归项目所在乡镇所有，并由其管理使用，年资产收益不低于投资额的5%，用于巩固拓展脱贫成果和乡村振兴事业，收益到位后，受益村按相关文件要求制定产业收益分配方案，让更多群众分享产业资产收益，还可带动当地农户务工增收。还可吸纳当地群众务工就业100人，其中计划吸纳脱贫群众和监测对象20人务工，人均年增收10000元以上。受益群众约13147户40124人，其中脱贫户2143户7621人，监测对象182户697人。</t>
  </si>
  <si>
    <t>2024年淮滨县芦集乡白营村设施蔬菜种植基地建设项目</t>
  </si>
  <si>
    <t>新建：1、钢结构冷棚46座，总建设面积35148平方米；2、钢结构连体大棚2座；3、新建步道长870米,宽4米，建设面积3480平方米。4、配套相关设备设施。</t>
  </si>
  <si>
    <t>芦集乡</t>
  </si>
  <si>
    <t>白营村</t>
  </si>
  <si>
    <t>项目建成后，产权归芦集乡所有，并由其管理使用，每年资产收益不低于75万元，用于巩固拓展脱贫攻坚成果和乡村振兴，收益到位后，受益村制定资产收益分配方案，让更多的群众分享产业发展取得的资产收益。计划吸纳脱贫群众和监测对象20人务工，签订3年帮扶协议，人均年增收7000元以上。</t>
  </si>
  <si>
    <t>通过吸纳务工模式带动脱贫群众和监测对象实现持续稳定增收。计划吸纳脱贫群众和监测对象20人务工，户均年增收7000元以上，发挥衔接资金的使用效益。</t>
  </si>
  <si>
    <t>2024年淮滨县芦集乡刘台村设施蔬菜种植基地建设项目</t>
  </si>
  <si>
    <r>
      <rPr>
        <sz val="10"/>
        <rFont val="宋体"/>
        <charset val="134"/>
      </rPr>
      <t>新建：1、钢结构暖棚29座，</t>
    </r>
    <r>
      <rPr>
        <sz val="10"/>
        <rFont val="宋体"/>
        <charset val="134"/>
        <scheme val="minor"/>
      </rPr>
      <t>建设面积</t>
    </r>
    <r>
      <rPr>
        <sz val="10"/>
        <rFont val="宋体"/>
        <charset val="134"/>
      </rPr>
      <t>24024</t>
    </r>
    <r>
      <rPr>
        <sz val="10"/>
        <rFont val="宋体"/>
        <charset val="134"/>
        <scheme val="minor"/>
      </rPr>
      <t>平方米；2、钢结构冷棚28座，总建设面积19364平方米；3、新建步道长578米,宽4米，建设面积2312平方米。4、配套相关设备设施。</t>
    </r>
  </si>
  <si>
    <t>刘台村</t>
  </si>
  <si>
    <t>项目建成后，产权归芦集乡所有，并由其管理使用，每年资产收益不低于25万元，用于巩固拓展脱贫攻坚成果和乡村振兴，收益到位后，受益村制定资产收益分配方案，让更多群众分享产业发展取得的资产收益。计划吸纳脱贫群众和监测对象8人务工，签订3年帮扶协议，人均年增收7000元以上。</t>
  </si>
  <si>
    <t>通过吸纳务工模式带动脱贫群众和监测对象实现持续稳定增收。计划吸纳脱贫群众和监测对象8人务工，户均年增收7000元以上，发挥衔接资金的使用效益。</t>
  </si>
  <si>
    <t>2024年淮滨县乡镇产业园建设项目</t>
  </si>
  <si>
    <t xml:space="preserve">    计划投入资金9050万元，在淮滨县固城乡、台头乡、防胡镇新建标准化产业厂房32194平方米，同时配套中水、污水站及管网、消防、水、电等配套基础设施。
    其中2024年建设产业标准化厂房20500平方米，预计使用衔接资金4050万元;
    2025年标准化产业厂房11694平方米，并对园区配套中水处理、污水站及管网、消防、水、电等配套基础设施，预计使用衔接资金5000万元。</t>
  </si>
  <si>
    <t>固城乡、台头乡、防胡镇</t>
  </si>
  <si>
    <t>楚寨村、皇册庙村、防胡村</t>
  </si>
  <si>
    <t>高新技术开发区管委会</t>
  </si>
  <si>
    <t>项目建成后资产产权归项目所在地乡镇所有，并由其管理使用，按照资产收益不低于投资额的5%标准链接到116个行政村，用于巩固拓展脱贫成果和乡村振兴事业，该项目可以带动当地农户务工增收，可吸纳当地群众务工就业1500人，其中计划吸纳脱贫群众和监测对象200人务工，人均年增收20000元以上，确保脱贫人口务工年人均纯收入增幅高于当地平均水平。其中2024年受益村40个，受益群众约14257户56315人，脱贫户1503户6511人，监测户176户719人；2025年受益村76个，受益群众约21332户72404人，脱贫户2938户8746人，监测户335户1004人。</t>
  </si>
  <si>
    <t>通过吸纳务工模式带动脱贫群众和监测对象实现持续稳定增收，可吸纳当地群众务工就业1500人，其中计划吸纳脱贫群众和监测对象200人务工，人均年增收20000元以上，确保脱贫人口务工年人均纯收入增幅高于当地平均水平。还可以带动村集体经济增长，收益后通过二次分配也可以使更多脱贫群众和监测对象享受受益。其中2024年受益村40个，受益群众约14257户56315人，脱贫户1503户6511人，监测户176户719人；2025年受益村76个，受益群众约21332户72404人，脱贫户2938户8746人，监测户335户1004人。</t>
  </si>
  <si>
    <t>2024年淮滨县示范区村庄小果园建设项目</t>
  </si>
  <si>
    <t>在16个乡镇沿国省干道及主要县乡道路的80个村，栽植枣树、核桃等果树10万株。</t>
  </si>
  <si>
    <t>项目建成后，资产归所在行政村所有，由所在村集体经济组织负责管理、销售等，果树成熟结果后，可以带动当地群众务工采摘，枣树、核桃等果树等每年可产出135万斤，为村集体经济增收1000万元，资产收益到位后，受益村委按相关文件要求制定产业受益分配方案，让更多群众分享产业资产收益，户均可增收1300多元，助力乡村振兴发展，还可以改善乡村人居环境，约7500户农户30000人受益，其中受益脱贫人口约2000户8000人。</t>
  </si>
  <si>
    <t>可以带动当地群众务工采摘，枣树、核桃等果树等每年可产出135万斤，为村集体经济增收1000万元，户均增收1300多元。改善乡村人居环境，助力乡村振兴发展。</t>
  </si>
  <si>
    <t>2024年淮滨县邓湾乡桑枝香菇基地增产扩效建设项目</t>
  </si>
  <si>
    <t>新建：大棚15个，长50米x宽8米高4米（含双层外遮阳、喷淋）、菌菇架子约3375米、钢构厂房760平方米、三工位生产线一套晾晒托盘1000个。厂房配套设备16项（烘干机5台、负压泡水机5台、筛盘等）。</t>
  </si>
  <si>
    <t>邓湾乡</t>
  </si>
  <si>
    <t>赵店村</t>
  </si>
  <si>
    <t>项目建成后，资产归赵店村所有，并由其管理使用，村集体年收益率不低于5%，同时可吸纳务工人员10户10人，提供脱贫户、监测户5户5人就业岗位，增加群众和村集体经济的收入，带动经济发展，逐步实现乡村振兴。</t>
  </si>
  <si>
    <t>村集体收益率不低于5%，同时可吸纳务工人员10户10人，提供脱贫户、监测户5户5人就业岗位，增加群众和村集体经济的收入，带动经济发展，逐步实现乡村振兴。</t>
  </si>
  <si>
    <t>2024年淮滨县王家岗乡马岗村鑫丰木业生产项目</t>
  </si>
  <si>
    <t>王家岗乡马岗村利用项目资金50万元购买热压机、冷压机、环保装置等设备，出租给淮滨县鑫丰木业有限公司用于木材生产加工，项目资金购买的机械、设备等不论租赁合同到期与否，产权均归于村集体所有。</t>
  </si>
  <si>
    <t>王家岗乡</t>
  </si>
  <si>
    <t>马岗村</t>
  </si>
  <si>
    <t>农业农村局、王家岗乡人民政府</t>
  </si>
  <si>
    <t>提供就业岗位25个，带动脱贫户、监测户和困难群众20人参与生产经营，人均可增加收入2000元以上；每年年底进行年终结账，按每年不低于入股本金10%收入给村集体。</t>
  </si>
  <si>
    <t>建立与农户“绑定”发展机制，通过“入股分红、土地流转、定岗用工”等，带动对有意愿参与产业发展的农户，实现企业和农户双赢。上级扶持村集体联办经济组织资金采取分红模式，每年年底进行年终结账，按每年不低于入股本金10%收入给村集体。</t>
  </si>
  <si>
    <t>2024年淮滨县新里镇大董庄村集体经济项目</t>
  </si>
  <si>
    <t>大董庄村委员会利用项目资金50万元购买购买农用机械收割机二台、旋耕机二台和打捆机二台。设备所有权村集体所有，设备通过淮滨县新里镇大董庄村经济合作社自营用于粮食收割、土地旋耕和秸秆打捆作业。</t>
  </si>
  <si>
    <t>新里镇</t>
  </si>
  <si>
    <t>大董庄村</t>
  </si>
  <si>
    <t>农业农村局、新里镇人民政府</t>
  </si>
  <si>
    <t>项目建成后，购买的农用机械收割机二台、旋耕机二台和打捆机二台，产权均归于村集体所有。预计每年综合收益不低于5%，增加村集体2.5万元左右，有效增加集体经济收入。预计可提供就业岗位3个，带动脱贫户、监测户5人参与生产经营，人均可增收2800元/年。集体经济收益通过分配后，预计受益群众300户1500人，其中脱贫户17户67人，监测对象9户45人。</t>
  </si>
  <si>
    <t>设备通过淮滨县新里镇大董庄村经济合作社自营用于粮食收割、土地旋耕和秸秆打捆作业。所产生的收益归村集体所有，增加村集体经济收入，带动产业发展、预计可提供就业岗位3个，带动脱贫户、监测户5人参与生产经营，人均可增收2800元/年。促进脱贫群众持续增收，群众满意度高。</t>
  </si>
  <si>
    <t>2024年淮滨县芦集乡现代农业服务中心</t>
  </si>
  <si>
    <t>新建：钢混结构仓储一座35米*12米，新建钢结构农产品初加工分拣车间一座35米*12米，配套烘干设备设施两组；新建地磅一座；室外配套设施等。</t>
  </si>
  <si>
    <t>芦集村</t>
  </si>
  <si>
    <t>项目建成后，产权归项目所在乡镇所有，并由其管理使用，年资产收益不低于投资额的5%，用于巩固拓展脱贫成果和乡村振兴事业，收益到位后，受益村按相关文件要求制定产业受益分配方案，让更多群众分享产业资产收益。受益群众约14732户59967人，其中脱贫户2099户9467人，监测对象164户789人。</t>
  </si>
  <si>
    <t>2024年淮滨县农事服务中心建设项目</t>
  </si>
  <si>
    <t>新建：1、钢结构粮食烘干中心一座，其中，长30.4米*宽15.2米*高 10米；2、框架结构农事服务中心长32.4米*22.8米宽共计两层高11米。3、配套烘干设备设施2组、各类农机具等设施。</t>
  </si>
  <si>
    <t>项目建成后，产权归项目所在乡镇所有，并由其管理使用，年资产收益不低于投资额的5%，用于巩固拓展脱贫成果和乡村振兴事业，收益到位后，受益村按相关文件要求制定产业受益分配方案，让更多群众分享产业资产收益。受益群众约632208人，其中脱贫户20411户84562人，监测对象1973户8321人。</t>
  </si>
  <si>
    <t>2024年淮滨县谷堆乡周庄村金河湾猫爪草加工销售项目</t>
  </si>
  <si>
    <t>利用项目资金50万元购置佳品牌全自动中草药成套加工设备308型一套、M-50存储冷库设备1套。出租给淮滨县金河湾中草药种植专业合作社用于中草药的生产加工。</t>
  </si>
  <si>
    <t>谷堆乡</t>
  </si>
  <si>
    <t>周庄村</t>
  </si>
  <si>
    <t>县农业农村局、谷堆乡人民政府</t>
  </si>
  <si>
    <t>项目建成后，购买的设备等产权归村集体所有，并由其管理使用。可以促进新型农村集体经济发展，资产出租后每年收益约为投入资金的10%。可起到示范带动作用，合作社建立与农户“绑定”发展机制，通过“订单收购、代种代收、入股分红”带动对有意愿参与金河湾猫爪草产业发展的农户共同发展产业。预计带动当地农户45余户，包括脱贫户、监测户和困难群众58人参与生产经营，人均年收入可增加3000元。</t>
  </si>
  <si>
    <t>合作社租赁村集体所有的机械设备等，给予村集体租金每年5万元。村集体支出该笔资金需经村“两委”研究，报乡主要领导审批，其中40%用于村民生产事业和基础设施建设，30%用于发展壮大村集体经济，30%用于产业发展基金。</t>
  </si>
  <si>
    <t>2024年淮滨县新里镇张塘坡村粉条加工项目</t>
  </si>
  <si>
    <t>利用项目资金50万元购置洗红薯机器1台，打粉机器2台，过粉机器2台，粉面烘干机1台，真空机器2台，拌面机1台，下粉锅炉1台，下粉条机2台。通过村集体经济公司自主运营，用于红薯及粉条的生产和加工，项目资金购买的机械、设备等，产权均归于村集体所有。</t>
  </si>
  <si>
    <t>张塘坡</t>
  </si>
  <si>
    <t>县农业农村局、新里镇人民政府</t>
  </si>
  <si>
    <t>项目建成后，产权归新里镇张塘坡村所有，并由其管理使用，每年资产收益不低于5万元，用于巩固拓展脱贫攻坚成果和乡村振兴，收益到位后，受益村制定资产收益分配方案，让更多群众分享产业发展取得的资产收益。计划提供就业岗位23个，带动脱贫户、监测户和困难群众18人参与生产经营，人均可增收2800元/年。</t>
  </si>
  <si>
    <t>通过吸纳务工模式带动脱贫群众、监测对象和困难户，实现持续稳定增收。计划提供就业岗位23个，带动脱贫户、监测户和困难群众18人参与生产经营，人均可增收2800元/年，发挥衔接资金的使用效益。</t>
  </si>
  <si>
    <t>2024年淮滨县防胡镇魏庄村特色猫爪草种植项目</t>
  </si>
  <si>
    <t>购买收割机2台、拖拉机2台出租给淮滨县杜强养殖种植专业合作社用于生产。</t>
  </si>
  <si>
    <t>防胡镇</t>
  </si>
  <si>
    <t>魏庄村</t>
  </si>
  <si>
    <t>县农业农村局、防胡镇人民政府</t>
  </si>
  <si>
    <t>项目建成后，产权归防胡镇魏庄村所有，并由其管理使用，每年资产收益不低于5万元，用于巩固拓展脱贫攻坚成果和乡村振兴，收益到位后，受益村制定资产收益分配方案，让更多群众分享产业发展取得的资产收益。计划吸纳脱贫群众和监测对象8人务工，签订3年帮扶协议，人均年增收5000元以上。</t>
  </si>
  <si>
    <t>通过吸纳务工模式带动脱贫群众和监测对象实现持续稳定增收。计划吸纳脱贫群众和监测对象8人务工，户均年增收5000元以上，发挥衔接资金的使用效益。</t>
  </si>
  <si>
    <t>2024年淮滨县张里乡祁寨村高粱、花生等特色种植项目</t>
  </si>
  <si>
    <t>张里乡祁寨村利用项目资金50万元购买履带式联合收割机1台、大型旋耕机1台、三轮车1台，花生筛选机1台出租给祁兴专业合作社，用于高粱、花生等特色种植。同时，在祁寨村邢东、邢西、小庄、老东、王洼、王西庄等6个村民组与112户农户签订租地协议，共租地连片650亩土地。</t>
  </si>
  <si>
    <t>张里乡</t>
  </si>
  <si>
    <t>祁寨村</t>
  </si>
  <si>
    <t>县农业农村局、张里乡人民政府</t>
  </si>
  <si>
    <t>项目建成后，产权归张里乡祁寨村所有，并由其管理使用，每年资产收益不低于5万元，用于巩固拓展脱贫攻坚成果和乡村振兴，收益到位后，受益村制定资产收益分配方案，让更多群众分享产业发展取得的资产收益。可带动31户群众年收入增加5000元以上。</t>
  </si>
  <si>
    <t>合作社租赁村集体所有的机械设备等，给予村集体租金每年5万元。村集体支出经村“两委”研究，报乡主要领导审批，其中40%用于村民生产事业和基础设施建设，30%用于发展壮大村集体经济和有效开发乡村振兴工作，30%用于产业发展基金。</t>
  </si>
  <si>
    <t>2024年淮滨县赵集镇简楼村弱筋小麦种植特色种植项目</t>
  </si>
  <si>
    <t>村集体利用项目资金50万元购买收割机2台，出租给淮滨县宏胜农业综合开发有限公司用于生产。</t>
  </si>
  <si>
    <t>赵集镇</t>
  </si>
  <si>
    <t>简楼村</t>
  </si>
  <si>
    <t>县农业农村局、赵集镇人民政府</t>
  </si>
  <si>
    <t>项目建成后，产权归赵集镇简楼村所有，并由其管理使用，每年资产收益不低于5万元，用于巩固拓展脱贫攻坚成果和乡村振兴，收益到位后，受益村制定资产收益分配方案，让更多群众分享产业发展取得的资产收益。提供就业岗位25个，带动脱贫户、监测户和困难群众20人参与生产经营，人均可增加收入2000元以上；建立联农惠农“双绑”机制，合作社为当地群众提供弱筋小麦种植和统一销售，带动有意愿参与产业发展的农户，实现企业和农户双赢。</t>
  </si>
  <si>
    <t>淮滨县宏胜农业综合开发有限公司租赁村集体所有的机械设备等，给予村集体租金每年5万元。村集体支出该笔资金需经村“两委”研究，报乡主要领导审批，其中40%用于村民生产事业和基础设施建设，30%用于发展壮大村集体经济，30%用于产业发展基金。</t>
  </si>
  <si>
    <t>2024年淮滨县王家岗乡吴岗村鑫丰木业生产项目</t>
  </si>
  <si>
    <t>王家岗乡吴岗村利用项目资金50万元购买三辰牌环保设备、三辊牌热压机、杭叉牌3吨级叉车等机械设备，出租给淮滨县鑫丰木业有限公司用于扩大生产经营规模等，每年按照约定支付租金给村集体。</t>
  </si>
  <si>
    <t>吴岗村</t>
  </si>
  <si>
    <t>县农业农村局、王家岗乡人民政府</t>
  </si>
  <si>
    <t>项目建成后，购买的设备等产权归村集体所有，并由其管理使用。可以促进新型农村集体经济发展，资产出租后每年收益约为投入资金的10%。项目可带动群众增收，预计可带动群众20人，人均年收入增加5000元以上。</t>
  </si>
  <si>
    <t>定岗使用吴岗村群众务工，带动解决群众就业20人以上，带动吴岗村脱贫户、监测户和困难群众12人参与生产经营，年人均可增加收入5000元以上；建立与农户“绑定”发展机制，通过“土地流转、定岗用工”等，带动有意愿参与生产经营的农户，实现企业和农户双赢。</t>
  </si>
  <si>
    <t>2024年淮滨县张庄乡周空村肉牛养殖项目</t>
  </si>
  <si>
    <t>张庄乡周空村利用项目资金50万元购买砸草机、粉碎机、秸秆打捆机等设备共6台，出租给淮滨县张庄乡树山肉牛养殖专业合作社，采购优良种牛由淮滨县张庄乡树山肉牛养殖专业合作社代养，成年牛销售所得资金除去采购种牛成本资金所得归淮滨县张庄乡树山肉牛养殖专业合作社所有，种牛成本资金归周空村集体所有，项目资金购买的机械、设备等不论租赁合同到期与否，产权均归于村集体所有，淮滨县张庄乡树山肉牛养殖专业合作社每年按照约定支付租金给村集体。</t>
  </si>
  <si>
    <t>张庄乡</t>
  </si>
  <si>
    <t>周空村</t>
  </si>
  <si>
    <t>县农业农村局、张庄乡人民政府</t>
  </si>
  <si>
    <t>项目建成后，产权归张庄乡周空村所有，并由其管理使用，每年资产收益不低于5万元；带动脱贫户、监测户和困难群众20余人参与务工增收，实现门前就业，人均可增加收入3000元以上，合作社租赁村集体所有的机械设备等，每年年底给予村集体租金5万元。。</t>
  </si>
  <si>
    <t>淮滨县张庄乡树山肉牛养殖专业合作社租赁村集体所有的机械设备等，给予村集体租金每年5万元。村集体支出该笔资金需经村“两委”研究，报乡主要领导审批，其中40%用于村民生产事业和基础设施建设，30%用于发展壮大村集体经济，30%用于产业发展基金。</t>
  </si>
  <si>
    <t>2024年淮滨县三空桥乡曹塘村农业机械设备购置项目</t>
  </si>
  <si>
    <t>三空桥乡曹塘村利用项目资金50万元购买收割机2台、拖拉机2台出租给淮滨县慧飞种植专业合作社，完善种植设备。</t>
  </si>
  <si>
    <t>三空桥乡</t>
  </si>
  <si>
    <t>曹塘村</t>
  </si>
  <si>
    <t>县农业农村局、三空桥乡人民政府</t>
  </si>
  <si>
    <t>项目建成后，购买的设备等产权归村集体所有，并由其管理使用。可以促进新型农村集体经济发展，资产出租后每年收益约为投入资金的10%。项目可带动群众增收，预计可带动群30人，人均年收入增加2000元以上。</t>
  </si>
  <si>
    <t>提供就业岗位30个，带动脱贫户、监测户和困难群众30人参与生产经营，人均每年增加收入2000元以上。组建一支服务群众的专业队伍，免费提供农业技术培训、农机维修、农机操作指导等一系列专业服务，帮助农民实现规模化生产。建立与农户“绑定”发展机制，通过“订单收购、入股分红、土地流转”等方式带动对有意愿参与产业发展的农户共同发展产业。</t>
  </si>
  <si>
    <t>2024年淮滨县马集镇陈庄村电子加工项目</t>
  </si>
  <si>
    <t>马集镇陈庄村利用项目资金50万元购买非标自动化4合一体机、全自动浸锡机、激光打标机、预剪机、自动装板机等设备，出租给河南禄辉电子有限公司用于家用电器的电子元器件加工。</t>
  </si>
  <si>
    <t>马集镇</t>
  </si>
  <si>
    <t>马集村</t>
  </si>
  <si>
    <t>县农业农村局、马集镇人民政府</t>
  </si>
  <si>
    <t>项目建成后，购买的设备等产权归村集体所有，并由其管理使用。可以促进新型农村集体经济发展，资产出租后每年收益约为投入资金的10%。可提供就业岗位30个，带动脱贫户、监测户和困难群众30人参与生产经营，人均可增加收入2000元以上；组建服务群众专家队伍，免费提供技术培训、机器维修、机器操作指导等一系列专业服务，帮助农民实现规模化生产。</t>
  </si>
  <si>
    <t>上级扶持村集体联办经济组织资金采取分红模式，每年年底进行年终结账，按每年5万元租金上交给村集体。村集体支出经村“两委”研究，报镇主要领导审批，其中40%用于村民生产事业和基础设施建设，30%用于发展壮大村集体经济和有效开发乡村振兴工作，30%用于产业发展基金。</t>
  </si>
  <si>
    <t>2024年淮滨县栏杆街道办事处周营村设施肉牛养殖基地建设项目</t>
  </si>
  <si>
    <t>新建：1、钢结构暖棚1座，长99米*宽12米*高 5.2米，建设面积1188平方米；总建设面积1188平方米；2、新建步道长120米,宽3米，建设面积360平方米。3、配套相关设备设施。</t>
  </si>
  <si>
    <t>栏杆街道办事处</t>
  </si>
  <si>
    <t>周营村</t>
  </si>
  <si>
    <t>县农业农村局、栏杆街道办事处</t>
  </si>
  <si>
    <t>项目建成后，产权归栏杆街道办事处周营村所有，并由其管理使用，每年资产收益不低于5万元，用于巩固拓展脱贫攻坚成果和乡村振兴，收益到位后，受益村制定资产收益分配方案，让更多群众分享产业发展取得的资产收益。计划吸纳脱贫群众和监测对象8人务工，签订3年帮扶协议，人均年增收7000元以上。</t>
  </si>
  <si>
    <t>2024年淮滨县固城乡小吴岗村优质花生种植项目</t>
  </si>
  <si>
    <t>固城乡小吴岗村利用项目资金50万元购买联合收割机3台、旋耕机4台，出租给淮滨县长润种植专业合作社用于优质花生的生产加工。</t>
  </si>
  <si>
    <t>固城乡</t>
  </si>
  <si>
    <t>小吴岗村</t>
  </si>
  <si>
    <t>县农业农村局、固城乡人民政府</t>
  </si>
  <si>
    <t>项目建成后，购买的设备等产权归村集体所有，并由其管理使用。资产出租后每年收益约为投入资金的10%。项目合作期满后，淮滨县长润种植专业合作社需将用于项目建设的设施、设备等移交给村集体，作为村集体固定资产。若公司移交的设施、设备发生损坏或存在其他影响正常使用的情形，公司需照价赔偿给村集体。</t>
  </si>
  <si>
    <t>提供就业岗位25个，带动脱贫户、监测户和困难群众20人参与生产经营，人均可增加收入2000元以上；建立联农惠农“双绑”机制，合作社为当地群众提供花生种植和统一销售，带动有意愿参与产业发展的农户，实现企业和农户双赢。</t>
  </si>
  <si>
    <t>2024年淮滨县邓湾乡叶台村中草药特色种植项目</t>
  </si>
  <si>
    <t>在叶台村二组、三组、2个村民组与15户农户签定租地协议，共租地连片300亩土地，用于引进中草药特色种植，同时2024年5月购买旋耕机（型号：东方红雷沃欧宝M704.BA）1台、拉货车1台，务工群众25人。</t>
  </si>
  <si>
    <t>叶台村</t>
  </si>
  <si>
    <t>县农业农村局、邓湾乡人民政府</t>
  </si>
  <si>
    <t>项目建成后，购买的设备等产权归村集体所有，并由其管理使用。可以促进新型农村集体经济发展，资产出租后每年收益约为投入资金的10%。项目可带动群众增收，预计可带动群众15户35人户均年收入增加7000元以上。</t>
  </si>
  <si>
    <t>村集体经济收入属于村集体所有。村委会定期对村集体收入进行公示，接受村民监督和咨询。该公司租赁连片土地、旋耕机、收割机、转运车等设备，每年年底进行年终结账，按每年不低于5万元收入给村集体。村集体支出经村两委研究，报乡主要领导审批，其中40%用于村民生产事业和基础设施建设，30%用于发展壮大村集体经济和有效提速乡村振兴工作，30%用于村公益性事业发展和产业发展基金。</t>
  </si>
  <si>
    <t>2024年淮滨县王店乡桃园村农机购置项目</t>
  </si>
  <si>
    <t>村集体利用项目资金50万元购买拖拉机、拱地龙播种机、收割机等设备，出租给淮滨县兄弟收割农机服务中心。</t>
  </si>
  <si>
    <t>王店乡</t>
  </si>
  <si>
    <t>桃园村</t>
  </si>
  <si>
    <t>县农业农村局、王店乡人民政府</t>
  </si>
  <si>
    <t>项目建成后，购买的设备等产权归村集体所有，并由其管理使用。资产出租后每年收益约为投入资金的10%。可提供就业岗位3个，人均可增加收入7000元以上；依托高标准农田建设契机，按照“六统一”模式，统一为农户提供农机服务，降低农户的种植成本（大田块、团购价格低），增加农机手的收入（大田块、作业方便、作业量增加）；建立与农户“绑定”发展机制，通过“入股分红、土地流转”带动对有意愿参与产业发展的农户共同发展产业。</t>
  </si>
  <si>
    <t>上级扶持村集体联办经济组织资金采取分红模式，每年年底进行年终结账，按每年不低于投入资金本金10%收入给村集体。村集体支出经村两委研究，报乡主要领导审批，其中40%用于村民生产事业和基础设施建设，30%用于发展壮大村集体经济和有效开发乡村振兴工作，30%用于产业发展基金。</t>
  </si>
  <si>
    <t>2024年淮滨县芦集乡吉庙村谷鑫种植合作社购销项目</t>
  </si>
  <si>
    <t>芦集乡吉庙村利用项目资金50万购买设备：1.自动输送带长95米，宽0.80米。2.提升机2台、清杂机1台、泼粮机1台、铲车1台。3.砻谷机、色选机、碾米机、铲车、打米机等设备。4.其他相关配套设备设施。出租给谷鑫种植合作社用于粮食的生产和加工。</t>
  </si>
  <si>
    <t>吉庙村</t>
  </si>
  <si>
    <t>县农业农村局、芦集乡人民政府</t>
  </si>
  <si>
    <t>产权归芦集乡吉庙村所有，并由其管理使用，每年资产收益不低于5万元，用于巩固拓展脱贫攻坚成果和乡村振兴，收益到位后，受益村制定资产收益分配方案，让更多群众分享产业发展取得的资产收益。合作社发展项目后可提供就业岗位20个，计划吸纳脱贫群众和监测对象15人务工，签订3年帮扶协议，人均年增收2800元以上。</t>
  </si>
  <si>
    <t>通过吸纳务工模式带动脱贫群众和监测对象，实现持续稳定增收。合作社发展项目后可提供就业岗位20个，带动脱贫户、监测户和困难群众15人参与生产经营，人均可增收2800元/年，发挥衔接资金的使用效益。</t>
  </si>
  <si>
    <t>2024年淮滨县防胡镇防胡村产业园配套设施项目</t>
  </si>
  <si>
    <t>1、园区内污水管网、排水管道2公里及其他附属工程；2、水电路配套（250KWA变压器2座、100米深井2眼及排水系统）。</t>
  </si>
  <si>
    <t>防胡村</t>
  </si>
  <si>
    <t>县乡村振兴局、防胡镇人民政府</t>
  </si>
  <si>
    <t>项目建成后，资产归防胡村所有，并由其管理使用，全力发展纺织服装产业，全面推进巩固拓展脱贫攻坚成果，全力推进乡村振兴，全村1100户4400人受益，其中脱贫户18户33人，监测户7户26人。</t>
  </si>
  <si>
    <t>以产业带就业，全力推进乡村振兴，全村1100户4400人受益，其中脱贫户18户33人，监测户7户26人。</t>
  </si>
  <si>
    <t>2024年淮滨县王店乡渔网织布厂建设项目</t>
  </si>
  <si>
    <t>1.宽30米*长40米，高6米钢结构标准厂房。2.厂房及场地硬化2000平方米，厚10公分。3.水电安装及排水设施。</t>
  </si>
  <si>
    <t>建新村</t>
  </si>
  <si>
    <t>项目建成后，产权归王店乡所有，并由其管理使用。年收益不少于6万元，主要用于王店乡巩固脱贫攻坚成果和乡村振兴。直接受益农户72户218人，其中脱贫人口8户22人，群众非常满意。该项目实施后发展特色产业，计划吸纳脱贫群众和监测对象3人务工，户均年增收7000元以上，发挥整合资金的使用效益。</t>
  </si>
  <si>
    <t>该项目实施后发展特色产业，计划吸纳脱贫群众和监测对象务工，促进增收，发挥整合资金的使用效益。</t>
  </si>
  <si>
    <t>乡村建设行动</t>
  </si>
  <si>
    <t>2024年淮滨县芦集乡吉庙村振兴车间基础设施建设项目</t>
  </si>
  <si>
    <t>振兴车间土方工程、围墙、道路、大门、车棚、停车场、给排水等基础设施建设。</t>
  </si>
  <si>
    <t>县商务和工信局</t>
  </si>
  <si>
    <t>项目建成后，产权归芦集乡吉庙村所有，并由其管理使用，配套建设的基础设施可以提升振兴车间生产环境，通过带动脱贫群众和监测对象务工，实现持续稳定增收。计划吸纳脱贫群众和监测对象5人务工，户均年增收7000元以上，发挥衔接资金的使用效益。受益群众约30户101人，其中脱贫户11户36人，监测对象3户11人。</t>
  </si>
  <si>
    <t>通过振兴车间苏美达服装加工吸纳务工模式带动脱贫群众和监测对象实现持续稳定增收。可吸纳脱贫群众和监测对象5人务工，户均年增收7000元以上，发挥衔接资金的使用效益。</t>
  </si>
  <si>
    <t>2024年淮滨县三空桥乡麻东村蒙牛现代化奶源基地堤防加固建设项目</t>
  </si>
  <si>
    <t>(1)钢筋砼防浪墙1100m。(2)锥探灌浆（水泥浆)41450m。(3)浆砌石护坡20m。(4)排涝沟清淤1.36km。</t>
  </si>
  <si>
    <t>麻东村</t>
  </si>
  <si>
    <t>县水利局</t>
  </si>
  <si>
    <t>该项目建成后，产权归三空桥乡麻东村所有，可提高蒙牛集团围区堤防防洪能力薄弱，增强奶源基地抗御自然灾害，改善水生态环境的能力，保障企业联农带农富农作用，积极带动当地农户就业，增产增收，重点吸纳当地脱贫户及三类户群众就业，增加村集体收入，稳定脱贫成效。</t>
  </si>
  <si>
    <t>群众参与,保障河南景尚牧业有限公司投资的“淮滨县2022年度蒙牛集团河南景尚牧业项目”安全生产，保障企业联农带农富农作用，积极带动当地农户就业，增产增收。</t>
  </si>
  <si>
    <t>2024年淮滨县三空桥乡麻东村蒙牛一期电力设施配套项目</t>
  </si>
  <si>
    <t>在麻东村新建3台变压器;分别是1000KVA一台；1250KVA一台；1600KVA一台，环线柜1台，1公里电力线路及配套附属电力设施。</t>
  </si>
  <si>
    <t>县乡村振兴局、三空桥乡人民政府</t>
  </si>
  <si>
    <t>该项目建成后，产权归三空桥乡麻东村所有，并制定管护措施麻东村进行后续管护。能有效提升麻东村基础设施条件，方便麻东村群众生产生活，为大力发展产业提供便利和保障，有效解决群众特别是脱贫及监测对象增产增收。全村受益群众可达630户2142人，其中脱贫人口90户489人、监测对象8户40人。</t>
  </si>
  <si>
    <t>此项目有效提升麻东村基础设施条件，方便麻东村群众生产生活，为大力发展产业提供便利和保障，有效解决群众特别是脱贫及监测对象增产增收。</t>
  </si>
  <si>
    <t>2024年淮滨县张里乡以工代赈项目</t>
  </si>
  <si>
    <t>河道清淤以及疏浚1000米，19760平方米；新建拦水坝1处；改建道路900米，路基宽5.5米，采用厚18厘米级配碎石基础垫层，路面宽4.5米，厚18厘米C25混凝土路面；改建桥1座，宽7米，长9延米。</t>
  </si>
  <si>
    <t>朱前楼村、吴寨村、陈后楼村</t>
  </si>
  <si>
    <t>县发改委、张里乡人民政府</t>
  </si>
  <si>
    <t>项目建成后产权归所在村所有，建立管护制度，明确专人管护。该项目能有效改善现有农田水利现状，增加蓄水能力，提高了农业灌溉和防涝抗旱能力。大大改善群众的出行条件，提高了项目区的外运能力，方便群众出行，降低农业生产和销售运输成本。同时，增加了交通网络的密度，改善了交通条件，美化了环境。有利于当地人民群众的生产生活。</t>
  </si>
  <si>
    <t>该项目能让群众农作物有一定保障，提高农作物产量，增加群众收入，同时也方便群众出行。该项目克可带动群众就业务工，提升群众内生动力，增加群众收入，为巩固脱贫攻坚成果和乡村振兴打下基础。该项目惠及受益群众2431户 8736人，其中脱贫户676户 3291人，监测户44户251人。</t>
  </si>
  <si>
    <t>2024年淮滨县三空桥乡张门集村福牛肉牛养殖产业配套项目</t>
  </si>
  <si>
    <t>新修水泥路长1703米*宽3.5米；新建400V变压器一台，配套附属电力设施。</t>
  </si>
  <si>
    <t>张门集村</t>
  </si>
  <si>
    <t>项目建成后，资产归三空桥乡张门集村所有，并由其管护。可完善肉牛养殖基地配套设施，促进肉牛产业发展，方便周边群众生产生活。受益群众1070户3235人，其中脱贫户126户631人,监测对象8户44人。</t>
  </si>
  <si>
    <t>完善肉牛养殖基地配套设施，促进肉牛产业发展，方便周边群众生产生活。</t>
  </si>
  <si>
    <t>2024年淮滨县王家岗乡杨庄村小型农田水利设施建设项目</t>
  </si>
  <si>
    <t>坑塘整治1口、排水渠道清淤1300米，护砌620平米，机井2眼及配套电缆，新建混凝土路501米。</t>
  </si>
  <si>
    <t>杨庄村</t>
  </si>
  <si>
    <t>项目建成后，产权归所在行政村所有，并由其管护。可改善人居环境，为群众农作物灌溉提供了便利，灌溉农田约2000亩，提升乡村面貌，提高群众满意度。受益群众406户1470人，其中脱贫户104户499人，监测对象12户45人。</t>
  </si>
  <si>
    <t>项目实施后，有效改善了项目区内旱不能灌的问题，确保了群众种植、养殖稳产、增产、高效。</t>
  </si>
  <si>
    <t>2024年淮滨县邓湾乡罗营村小型农田水利设施建设项目</t>
  </si>
  <si>
    <t>坑塘整治四口、河道982米，生态护砌约7002平米、溢流涵闸一座。</t>
  </si>
  <si>
    <t>罗营村</t>
  </si>
  <si>
    <t>项目建成后，资产归罗营村所有，并由其管理使用。可改善人居环境，为群众农作物灌溉提供了便利，灌溉农田约2000亩。受益群众563户2130人，其中脱贫户98户443人，监测对象9户28人。</t>
  </si>
  <si>
    <t>2024年淮滨县栏杆街道蔡坡村综合巩固提升项目</t>
  </si>
  <si>
    <t>新建道路约193米，雨水986米，污水582米，配套检查井53座及雨水口42座、排水口2座，处理站1座。</t>
  </si>
  <si>
    <t>栏杆街道</t>
  </si>
  <si>
    <t>蔡坡村</t>
  </si>
  <si>
    <t>项目建成后，资产归栏杆街道蔡坡社区所有，并由其管护。下水道整修解决雨污排放问题，改善栏杆街道火车站片区的人居环境，给蔡坡村居民的生产生活带来巨大改善，助力乡村生态振兴。受益群众410户1998人，其中脱贫户27户70人，监测对象7户34人。</t>
  </si>
  <si>
    <t>提升蔡坡社区人居环境，让生活污水水系畅通，解决脏、乱、差、漂浮物等污水卫生问题，为人居环境整治奠定坚实基础,提升群众幸福感、满意度。</t>
  </si>
  <si>
    <t>2024年淮滨县赵集镇学礼村综合巩固提升项目</t>
  </si>
  <si>
    <t>新建排水渠护砌680.69米，排水沟清理146米，新建沥青路135米，沥青路471米，栏杆20米，路打通38.5平米。</t>
  </si>
  <si>
    <t>学礼村</t>
  </si>
  <si>
    <t>项目建成后，产权归赵集镇学礼村委会所有，建立管护制度，明确专人管护。可提升学礼村人居环境整治质量，达到村、组、户干净卫生，提高群众幸福感和获得感，进一步改善农户的生产生活以及居住环境。受益群众768户2634人，其中脱贫户15户26人、监测户5户21人。</t>
  </si>
  <si>
    <t>提升学礼村人居环境质量，达到村、组、户干净卫生，提高群众幸福感和获得感，进一步改善农户的生产生活条件以及居住环境。</t>
  </si>
  <si>
    <t>2024年淮滨县防胡镇高林村综合巩固提升项目</t>
  </si>
  <si>
    <t>在高林街道修建雨水管网2659米，配套检查井74座、雨水口142座，排水口2座等。</t>
  </si>
  <si>
    <t>高林村</t>
  </si>
  <si>
    <t>项目建成后资产归防胡镇高林村所有，并由其管护使用，可解决高林村街道雨水流淌不畅的问题，改善出行的人居环境，群众对项目实施效果非常满意。受益群众约491户2026人，其中脱贫户38户124人，监测对象9户40人。</t>
  </si>
  <si>
    <t>可解决高林村街道雨水流淌不畅的问题，改善出行的人居环境，群众对项目实施效果非常满意。</t>
  </si>
  <si>
    <t>2024年淮滨县邓湾乡陈台村、赵店村综合巩固提升项目</t>
  </si>
  <si>
    <t>陈台村3.5米道路296米，3米路506米，排水管65米，检查井3座，井提升28座，处理站1座；赵店村1.5米路312米,3～3.5米路705米，雨水377米，检查井13座，雨水口13座。</t>
  </si>
  <si>
    <t>陈台村、赵店村</t>
  </si>
  <si>
    <t>项目建成后，资产归陈台村、赵店村所有，并由其共同管理使用，可改善人居环境，污水得到有效处理，方便了群众出行生活，群众对项目实施效果非常满意。受益群众约371户1826人，其中脱贫户48户133人，监测对象11户41人。</t>
  </si>
  <si>
    <t>可改善人居环境，污水得到有效处理，方便了群众出行生活，群众对项目实施效果非常满意。</t>
  </si>
  <si>
    <t>2024年淮滨县张庄乡任店村小型农田水利项目</t>
  </si>
  <si>
    <t>1、渠清淤及边坡修整总长1042.21米，生态砖护坡长336米。</t>
  </si>
  <si>
    <t>任店村</t>
  </si>
  <si>
    <t>项目建成后，资产归任店村所有，并由其管理使用。可改善人居环境，为群众农作物灌溉提供了便利，灌溉农田约2000亩。受益群众210户765人，其中脱贫户40户168人和监测户5户19人。</t>
  </si>
  <si>
    <t>项目实施后，有效改善项目区内旱不能灌的问题，确保了群众种植、养殖稳产、增产、高效。受益群众210户765人，其中脱贫户40户168人和监测户5户19人.</t>
  </si>
  <si>
    <t>2024年淮滨县张里乡朱前楼村乡村振兴道路建设项目</t>
  </si>
  <si>
    <t>在朱前楼村小张庄组至朱前楼村香卜园组修道路950米，宽4米，路间培土每侧宽2米；配套涵管2处、桥涵两处，挡土墙等。</t>
  </si>
  <si>
    <t>朱前楼村</t>
  </si>
  <si>
    <t>项目建成后，资产归张里乡朱前楼村所有，并由其管护使用。通过改善道路通行状况，提高道路安全水平，可解决张里乡朱前楼村小张庄组、张新寨组、老竹园组、香卜园组等组群众出行难的问题，满足群众生活出行需求。受益对象191户645人，其中脱贫户53户212人，监测户4户16人。</t>
  </si>
  <si>
    <t>项目实施后,能够提升朱前楼村公路基础设施建设，解决群众出行难问题，满足群众生活出行需求，可方便群众191户645人(其中:脱贫户53户212人、监测户4户16人)出行及生活需要。</t>
  </si>
  <si>
    <t>2024年淮滨县新里镇人居环境整治提升项目</t>
  </si>
  <si>
    <t>杨集村入村主干道两侧下水道维修，清理下水道并铺设盖板400米；新村集中居住点修建雨水管网650米，雨水井口20个；修建路牙石2500米。</t>
  </si>
  <si>
    <t>杨集村</t>
  </si>
  <si>
    <t>项目建成后，产权归所在行政村所有，并由所在行政村选聘具体责任人进行管护。可提升当地群众生活环境，改善居住生活条件，提升杨集村人居环境整体水平，形成示范带动作用，带动全域人居环境提升。受益群众385户1653人，其中脱贫户和6户83人。</t>
  </si>
  <si>
    <t>改善居住生活条件；提升整体人居环境面貌，并形成示范带动，实现人居环境整治全域提升。</t>
  </si>
  <si>
    <t>2024年淮滨县台头乡人居环境综合整治项目</t>
  </si>
  <si>
    <t>为台头乡汤坡村、宋营村配置500个垃圾桶，其中：汤坡村150个、宋营村350个；对汤坡村人居环境进行提升，清理振兴路两侧污水淤泥沟2000米长、5米宽、2米深，共20000方、水塘清淤2处60亩约40000方、黒臭水塘掩埋3处40亩约20000方、道路两侧村容村貌提升配套建设2000米。</t>
  </si>
  <si>
    <t>台头乡</t>
  </si>
  <si>
    <t>汤坡村、宋营村</t>
  </si>
  <si>
    <t>县农业农村局、台头乡人民政府</t>
  </si>
  <si>
    <t>项目建成后，产权归所在行政村所有，并由所在行政村选聘具体责任人进行管护。该项目的实施可提升台头乡汤坡村、宋营村人居环境整治质量，发挥示范引领作用，提高群众幸福感和获得感，进一步改善农户的生产生活以及居住环境。受益群众1186户4378人，覆盖脱贫户239户1114人、监测户23户102人。</t>
  </si>
  <si>
    <t>项目可提升台头乡汤坡村、宋营村人居环境整治质量，发挥示范引领作用，提高群众幸福感和获得感，进一步改善农户的生产生活以及居住环境。</t>
  </si>
  <si>
    <t>2024年淮滨县期思镇陈楼村人居环境综合提质项目</t>
  </si>
  <si>
    <t>1、陈楼三组至王营3000米道路两侧沟塘清淤及护坡平整；2、推进沿线两侧新建污水排水沟建设约800米。</t>
  </si>
  <si>
    <t>期思镇</t>
  </si>
  <si>
    <t>陈楼村</t>
  </si>
  <si>
    <t>县农业农村局、期思镇人民政府</t>
  </si>
  <si>
    <t>项目建成后，产权归赵集镇简老庄村委会所有，建立管护制度，明确专人管护。可改善村内交通，方便群众出行，改善生产、生活出行条件，同时能够改善当地的村容村貌，能有效提升当地群众文化娱乐生活，提升乡村振兴建设步伐，受益群众2454人，其中脱贫群众23户57人，监测户9户31人。项目建成后移交到陈楼村，由村里负责后续管护。</t>
  </si>
  <si>
    <t>提高期思镇陈楼村环境卫生基础设施建设水平，完善基础设施服务功能，满足村民及脱贫群众生活需求，改善人居生态环境，保持村容村貌干净整洁。</t>
  </si>
  <si>
    <t>2024年淮滨县王店乡桃园村人居环境提升项目</t>
  </si>
  <si>
    <t>扩建产业园门前南北道路992米，两侧路肩培土1.5千米；清淤1850㎡；排水管涵及相关配套设施1.05千米；三级化粪池1个。</t>
  </si>
  <si>
    <t>项目建成后，资产归王店乡桃园村所有，可使桃园村人居环境得到质的提升，为广大群众创造了一个优美的居住环境，改善桃园村群众生活条件直接受益农户50户221人，其中脱贫人口4户9人，监测对象3户7人。该项目完成并通过验收合格后，交由桃园村委会负责管理，由其明确管护责任人。</t>
  </si>
  <si>
    <t>该项目实施后提升桃园村人居环境，改善通行状况，提高道路安全水平，群众非常满意。</t>
  </si>
  <si>
    <t>2024年淮滨县张庄乡人居环境综合整治项目</t>
  </si>
  <si>
    <t>1、垃圾桶及垃圾箱：配置100个120L的垃圾桶。2、沟塘清淤：5处80亩沟塘进行清淤30000方。</t>
  </si>
  <si>
    <t>余庄村</t>
  </si>
  <si>
    <t>项目建成后，产权归所在行政村所有，并由所在行政村选聘具体责任人进行管护。可提升余庄人居环境整治质量，实现净起来、绿起来、亮起来、美起来，提高群众幸福感和获得感，进一步改善农户的生产生活以及居住环境，受益群众389户1288人受益(其中脱贫人口约 18户 55人,监测对象6户20人)</t>
  </si>
  <si>
    <t>余庄村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</si>
  <si>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2024年淮滨县固城乡人居环境综合整治项目</t>
  </si>
  <si>
    <t>固城乡污水处理厂出水口沟渠疏通长1.5公里，宽2.5米，深1.5米，水质净化植被250㎡。白布排涝闸上游清淤0.9公里，宽2.5米，深1.5米，水质净化植被450㎡。</t>
  </si>
  <si>
    <t>固城村</t>
  </si>
  <si>
    <t>项目建成后，产权归所在行政村所有，并由其管护。该项目的实施可提升项目区人居环境整治质量，进一步改善农户的生产生活以及居住环境，提高群众幸福感和获得感。受益群众1939户6899人，其中脱贫人口149户 599人、监测对象13户60人。</t>
  </si>
  <si>
    <t>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</si>
  <si>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2024年淮滨县芦集乡人居环境综合整治项目</t>
  </si>
  <si>
    <t>在芦集乡张楼村、程营村村庄清洁行动，配置260个240升的垃圾桶；5处沟塘进行清淤20000方；</t>
  </si>
  <si>
    <t>张楼村、程营村</t>
  </si>
  <si>
    <t>项目建成后，产权归所在行政村所有，并由其管护。该项目的实施可提升项目区人居环境整治质量，进一步改善农户的生产生活以及居住环境，提高群众幸福感和获得感。受益群众694户3155人，其中脱贫人口56户179人、监测对象9户28人。</t>
  </si>
  <si>
    <t>2024年淮滨县赵集镇人居环境综合整治项目</t>
  </si>
  <si>
    <t>对简老庄村毛庄南北地排水渠疏浚清淤1000米；毛庄组道路两侧环境提质800米。</t>
  </si>
  <si>
    <t>简老庄村</t>
  </si>
  <si>
    <t>项目建成后，产权归赵集镇简老庄村委会所有，建立管护制度，明确专人管护。可提升简老庄村人居环境整治质量，达到村、组、户干净卫生，提高群众幸福感和获得感，进一步改善农户的生产生活以及居住环境，受益群众574户2019人，脱贫户138户671人，其中监测户10户51人。</t>
  </si>
  <si>
    <t>提升简老庄村人居环境质量，达到村、组、户干净卫生，提高群众幸福感和获得感，进一步改善农户的生产生活条件以及居住环境，受益群众574户2019人，脱贫户138户671人，其中监测户10户51人。</t>
  </si>
  <si>
    <t>2024年淮滨县张里乡人居环境综合整治项目</t>
  </si>
  <si>
    <t>对张里乡徐寨村60亩沟塘进行清淤整治。</t>
  </si>
  <si>
    <t>徐寨村</t>
  </si>
  <si>
    <t>项目建成后，产权归张里乡徐寨村委会所有，建立管护制度，明确专人管护。可改善张里乡徐寨村人居环境，解决徐寨村黑臭沟塘引发的水质问题，进一步提高张里乡徐寨村群众的生产生活质量，改善居住环境，可覆盖群众898户 3179人，其中脱贫户37户 103人，监测户7户27人。</t>
  </si>
  <si>
    <t>让张里乡徐寨村水域更洁净，解决脏、乱、差、漂浮物等污水卫生问题，为人居环境整治奠定坚实基础,惠及张里乡徐寨村群众898户3179人，其中脱贫户37户103人，监测户7户27人。</t>
  </si>
  <si>
    <t>2024年淮滨县防胡镇人居环境提质项目</t>
  </si>
  <si>
    <t>在蔡坡村后庄组、赵东组沟塘清淤90亩。</t>
  </si>
  <si>
    <t>项目建成后，产权归付庙村所有，建立管护制度，明确专人管护。以提升农民生活品质为核心，实现构建美丽幸福村，全面推进巩固拓展脱贫攻坚成果，大力发展乡村振兴，全村1100户4400人受益，其中脱贫户18户33人，监测户7户26人。</t>
  </si>
  <si>
    <t>实现构建美丽幸福村，全面推进巩固拓展脱贫攻坚成果，大力发展乡村振兴，全村1100户4400人受益，其中脱贫户18户33人，监测户7户26人。</t>
  </si>
  <si>
    <t>2024年淮滨县马集镇人居环境提升项目</t>
  </si>
  <si>
    <t>新建马集村街道中兴街排水管涵及相关配套设施500米。</t>
  </si>
  <si>
    <t>项目建成后，资产归马集镇马集村所有，可使马集村人居环境得到质的提升，为广大群众创造了一个优美的居住环境，改善马集村群众生活条件直接受益群众1240户3536人，其中脱贫户39户106人，监测对象4户13人。</t>
  </si>
  <si>
    <t>提升刘大园村、马集村人居环境，提高道路安全水平， 提升群众幸福感、满意度。</t>
  </si>
  <si>
    <t>2024年淮滨县三空桥乡人居环境综合整治提升项目</t>
  </si>
  <si>
    <t>在三空桥乡麦店等村实施人居环境整治提升：配置120升的垃圾桶360个；沟塘清淤改造4处20亩。</t>
  </si>
  <si>
    <t>麦店等村</t>
  </si>
  <si>
    <t>项目建成后，产权归所在行政村所有，并由其管护。该项目的实施可提升人居环境整治质量，提高群众幸福感和获得感，进一步改善农户的生产生活以及居住环境，受益群众1738户6347人(其中脱贫人口 111户323人,监测对象 9户42人)。</t>
  </si>
  <si>
    <t>2024年淮滨县栏杆街道人居环境综合整治项目</t>
  </si>
  <si>
    <t>对东乡村排水沟进行整修提升。</t>
  </si>
  <si>
    <t>塘南社区等5个行政村（社区）</t>
  </si>
  <si>
    <t>项目建成后，产权归所在行政村所有，并由所在行政村选聘具体责任人进行管护。可实现栏杆辖区“净起来”整治目标，可以彻底改变辖区“脏乱差”的面貌。为辖区6997户群众，其中脱贫户992户（含101户监测户）提供优美环境。</t>
  </si>
  <si>
    <t>项目完成后，将实现栏杆辖区“净起来”整治目标，可以彻底改变辖区“脏乱差”的面貌。项目实施将带动67名群众务工，其中脱贫户38户41人，人均增加收入2000元。</t>
  </si>
  <si>
    <t>2024年淮滨县谷堆乡人居环境综合整治项目</t>
  </si>
  <si>
    <t>整治黑臭沟塘1处，约2200平方米，疏通排水渠道2公里。</t>
  </si>
  <si>
    <t>周庄村、刘楼村、谷堆村</t>
  </si>
  <si>
    <t>项目建成后，产权归所在行政村所有，并由其管护，可改善周庄村、刘楼村、谷堆村农村人居环境，提升农村居民生活质量，受益人口2163户7902人，其中，脱贫户143户429人。</t>
  </si>
  <si>
    <t>以人居环境整治和乡村道路路域环境整治为契机，以建设美丽宜居村庄为导向，通过集中整治，逐步改变农村人居环境“脏乱差”现状，实现村容村貌明显提升，群众卫生文明意识普遍提高的行动目标，为全面推进乡村振兴打下坚实基础。受益人口2163户7902人，其中，脱贫户143户429人。</t>
  </si>
  <si>
    <t>2024年淮滨县邓湾乡人居环境提升项目</t>
  </si>
  <si>
    <t>在邓湾乡小集村沟塘清淤20000方。</t>
  </si>
  <si>
    <t>小集村</t>
  </si>
  <si>
    <t>项目建成后，资产归小集村所有，并由其管理使用，将改善人居环境，美化村庄环境，为人民群众农作物灌溉提供了便利，为人民群众生产生活提供了便利。</t>
  </si>
  <si>
    <t>该项目实施后，改善了人居环境，方便了群众休闲娱乐，提升了群众的幸福度满意度。</t>
  </si>
  <si>
    <t>2024年淮滨县王家岗乡人居环境综合整治项目</t>
  </si>
  <si>
    <t>刘寨村沟渠清淤15000平方米。刘寨村垃圾清运18吨，购置垃圾桶50个，丁岗村垃圾清运16吨，购置垃圾桶40个。代庄村垃圾清运15吨，购置垃圾桶30个。</t>
  </si>
  <si>
    <t>刘寨村、丁岗村、代庄村</t>
  </si>
  <si>
    <t>项目建成后，产权归所在行政村所有，并由其管护，改善人居环境，提升乡村面貌，提高群众满意度。覆盖受益农户1356户4748人，其中覆盖脱贫户204户946人，三类户27户122人。</t>
  </si>
  <si>
    <t>将农村人局环境整治与农民群众利益联结起来。充分提高群众参与人居环境整治积极性，探索建立健全人居环境整治长效管护机制，提高村庄保洁率，促进农村人居环境整治。</t>
  </si>
  <si>
    <t>2024年淮滨县三空桥乡三空桥村、郝元村基础设施建设项目</t>
  </si>
  <si>
    <t>新建混凝土路面1723米，路面修补1.2公里，修建下水道400米。</t>
  </si>
  <si>
    <t>三空桥村、郝元村</t>
  </si>
  <si>
    <t>项目建成后，产权归三空桥村、郝元村所有，并由其管护。该项目的实施可使三空桥村和郝元村实现区域循环，整体提升基础设施建设水平和交通体系。彻底解决生产生活不便问题，为群众致富和人居环境整治提升奠定基础。受益群众约936户3107人，其中脱贫户57户211人，监测对象3户17人。</t>
  </si>
  <si>
    <t>该项目的实施可使三空桥村、郝元村实现区域循环，两村道路和污水管网相通，整体提升基础设施建设水平和完善交通体系。彻底解决生产生活不便问题，为群众致富和人居环境整治提升奠定基础。</t>
  </si>
  <si>
    <t>2024年淮滨县期思镇五一村人居环境综合提质项目</t>
  </si>
  <si>
    <t>1.新建道路2082平方、沥青道路1047平方；2.道路两侧池塘修整塘坎约4000平方米，清理淤泥4000平方米；3.新建排水管网80余米、新建雨水井8座；4.环境提升场地硬化约1000平方米及附属配套设施若干。</t>
  </si>
  <si>
    <t>五一村</t>
  </si>
  <si>
    <r>
      <rPr>
        <sz val="10"/>
        <rFont val="宋体"/>
        <charset val="134"/>
        <scheme val="minor"/>
      </rPr>
      <t>项目建成后，产权归所在行政村所有，并由所在行政村选聘具体责任人进行管护。可整体提升五一村基础设施水平和人居环境，提高群众幸福感和满意度，为实现农文旅融合发展奠定坚实基础。受益群众888</t>
    </r>
    <r>
      <rPr>
        <sz val="10"/>
        <rFont val="宋体"/>
        <charset val="134"/>
      </rPr>
      <t>人，其中脱贫群众</t>
    </r>
    <r>
      <rPr>
        <sz val="10"/>
        <rFont val="宋体"/>
        <charset val="134"/>
        <scheme val="minor"/>
      </rPr>
      <t>23户57人，监测户7户25人</t>
    </r>
    <r>
      <rPr>
        <sz val="10"/>
        <rFont val="宋体"/>
        <charset val="134"/>
      </rPr>
      <t>。</t>
    </r>
    <r>
      <rPr>
        <sz val="10"/>
        <rFont val="宋体"/>
        <charset val="134"/>
        <scheme val="minor"/>
      </rPr>
      <t>项目建成后移交到五一村，由村里负责后续管护。</t>
    </r>
  </si>
  <si>
    <t>该项目可改善五一村交通状况，有力促进旅游业的发展和增加群众收入，提升群众生活质量和满意度，依托自然优势，通过发展旅游等产业增收。</t>
  </si>
  <si>
    <t>2024年淮滨县王店乡宋营村王店村基础设施建设项目</t>
  </si>
  <si>
    <t>1.宋营村渔网编织厂地坪硬化，980平方米， 10公分混凝土。2.宋营村修建砖混结构下水道65米。
3.宋营村农业社会化服务中心地坪硬化1000平方米。4.宋营村地坪硬化480平方米。5.王店村王期路加宽，3.2米宽693.9米、3.5米宽102.5米、3.8米宽48.5米、10公分碎石垫层15公分混凝土。6.王店村修建农贸市场，钢结构棚顶，宽6米、高5.5米、长152米，砖砌案台。</t>
  </si>
  <si>
    <t>宋营村、王店村</t>
  </si>
  <si>
    <t>县乡村振兴局、王店乡人民政府</t>
  </si>
  <si>
    <t>项目建成后，资产归王店乡宋营村、王店村所有，并由其管护。可使宋营村、王店村人居环境得到质的提升，为广大群众创造了一个优美的居住环境，改善宋营村、王店村群众生活条件，直接让宋营村、王店村农户260户860人，其中脱贫人口53户 211人，监测对象5户24人受益。</t>
  </si>
  <si>
    <t>提升宋营村、王店村人居环境，改善通行状况，为人居环境整治奠定坚实基础， 提升群众幸福感、满意度。</t>
  </si>
  <si>
    <t>2024年淮滨县固城乡污水治理项目</t>
  </si>
  <si>
    <t>王庄东至小庄组雨水管网疏通1300米、污水管网修复1300米，宽1.5米，深0.8米；老街北至西街南雨水管网疏通1400米、污水管网修复1400米，宽1.5米，深0.8米。大吴岗村赵岗组排水渠疏通清淤 长1.6公里，深1.5米，宽10米。</t>
  </si>
  <si>
    <t>县乡村振兴局、固城乡人民政府</t>
  </si>
  <si>
    <t>项目建成后，产权归固城村所有，并由其管护。该项目的实施可提升项目区人居环境整治质量，进一步改善农户的生产生活以及居住环境，提高群众幸福感和获得感。受益群众1416户4920人，其中脱贫人口62户209人、监测对象7户22人。</t>
  </si>
  <si>
    <t>2024年淮滨县洪河支流污水治理项目</t>
  </si>
  <si>
    <t>(1)新建溢流坝6座。
(2)疏通排涝沟17.5km。
(3)沉淀池2座。
(4)种植水生植物2.5万m2。
(5)生态浮岛1.8万m2。</t>
  </si>
  <si>
    <t>赵集镇、固城乡、三空桥乡、王家岗乡及栏杆街道办事处</t>
  </si>
  <si>
    <t>县环保局</t>
  </si>
  <si>
    <t>项目建成后，产权归所在行政村所有，并由所在行政村选聘具体责任人进行管护。通过修建生态溢流南进行截污，疏通排涝沟增强水动力，栽植水生态植物吸收水中过分的养料，防止水质富营养化，释放出氧气，净化水质，最终能有效消减汇入洪河的面源污染，显著改善入河水的水体质量。能有效削减汇入河道的面源污染，显著改善洪河入淮口的断面的水质状况。其间接的经济效益和直接的社会效益、环境效益十分明显。</t>
  </si>
  <si>
    <t>项目的实施，不仅可以治理沿岸乡村水环境污染，实现洪河入淮河口国控断面水质稳定达标还可以提高群众尤其是脱贫群众和监测对象实现对美好环境持续追求，进一步巩固脱贫攻坚成果，全面推进乡村振兴，提升群众满意度</t>
  </si>
  <si>
    <t>2024年淮滨县张庄乡污水处理项目</t>
  </si>
  <si>
    <t>铺设污水管网4755米，一体化污水处理站1座。</t>
  </si>
  <si>
    <t>张庄村</t>
  </si>
  <si>
    <t>项目建成后，产权归所在行政村所有，并由其管护。该项目的实施可提升项目区人居环境整治质量，进一步改善农户的生产生活以及居住环境，提高群众幸福感和获得感。受益群众450户2230人，其中脱贫人口47户 131人、监测对象4户19人</t>
  </si>
  <si>
    <t>2024年淮滨县三空桥乡麻东村生产道路建设项目</t>
  </si>
  <si>
    <t>改建道路623米，宽5米，60公分圆管涵2道12延米；新建道路570米，宽4米，60公分圆管涵1道20延米。</t>
  </si>
  <si>
    <t>县公路事业发展中心</t>
  </si>
  <si>
    <t>项目建成后，资产归麻东村所有，并由其管理使用，生产路的建设解决了群众生产生活出行难的问题，群众对项目实施效果非常满意。受益群众约337户1029人，其中脱贫户65户213人，监测对象5户14人。</t>
  </si>
  <si>
    <t>可解决群众生产生活出行难的问题，群众对项目实施效果非常满意。</t>
  </si>
  <si>
    <t>2024年淮滨县谷堆乡杨湾村基础设施建设项目</t>
  </si>
  <si>
    <t>1、新建莲子基地生产路350米，莲子基地灌溉农渠及排涝沟整治工程4.1公里，生态护坡工程350米。</t>
  </si>
  <si>
    <t>杨湾村</t>
  </si>
  <si>
    <t>项目建成后，资产归杨湾村所有，并由其管理使用，生产路的建设解决了莲子基地生产生活出行难问题，灌溉农渠的整修可解决排涝灌溉问题，群众对项目实施效果非常满意。受益群众约237户729人，其中脱贫户47户143人，监测对象3户11人。</t>
  </si>
  <si>
    <t>通过解决生产生活难及排涝灌溉问题，群众非常满意。</t>
  </si>
  <si>
    <t>改扩建</t>
  </si>
  <si>
    <t>2024年淮滨县期思镇高庄水厂供水保障项目</t>
  </si>
  <si>
    <t>管理房77m2、管理区改造、机电设备8套。</t>
  </si>
  <si>
    <t>高庄村</t>
  </si>
  <si>
    <t>提高供水保证率，确保农村居民饮水安全，5100名群众受益，其中脱贫户47户141人。</t>
  </si>
  <si>
    <t>保障农村饮水安全，提升群众生活品质和满意度。5100名群众受益，其中脱贫户47户141人。</t>
  </si>
  <si>
    <t>2024年淮滨县期思镇曹圩水厂供水站供水保障项目</t>
  </si>
  <si>
    <t>管理区改造、机电设备6套、机井维修1项。</t>
  </si>
  <si>
    <t>曹圩村</t>
  </si>
  <si>
    <t>提高供水保证率，确保农村居民饮水安全，8779名群众受益，其中脱贫户418户1771人。</t>
  </si>
  <si>
    <t>保障农村饮水安全，提升群众生活品质和满意度。8779名群众受益，其中脱贫户418户1771人。</t>
  </si>
  <si>
    <t>2024年淮滨县王店乡张阳供水站供水保障项目</t>
  </si>
  <si>
    <t>支管网3000米、机井1套、设备维修1套、管理区改造1项</t>
  </si>
  <si>
    <t>张阳村</t>
  </si>
  <si>
    <t>提高供水保证率，确保农村居民饮水安全，5567名群众受益，其中贫困户218户776人。</t>
  </si>
  <si>
    <t>保障农村饮水安全，提升群众生活品质和满意度。5567名群众受益，其中脱贫户218户776人。</t>
  </si>
  <si>
    <t>2024年淮滨县马集镇马集水厂供水保障项目</t>
  </si>
  <si>
    <t>改造管道2695m、，机电设备3套、管理设施维护1700㎡、闸阀安装11个。</t>
  </si>
  <si>
    <t>刘大元村</t>
  </si>
  <si>
    <t>提高供水保证率，确保农村居民饮水安全，26402名群众受益，其中贫困户557户2104人。</t>
  </si>
  <si>
    <t>保障农村饮水安全，提升群众生活品质和满意度。26402名群众受益，其中贫困户557户2104人。</t>
  </si>
  <si>
    <t>2024年淮滨县邓湾乡邓湾水厂供水保障项目</t>
  </si>
  <si>
    <t>改造管道13611m、机电设备1套。</t>
  </si>
  <si>
    <t>邓湾村</t>
  </si>
  <si>
    <t>提高供水保证率，确保农村居民饮水安全，14349名群众受益，其中脱贫户521户2081人。</t>
  </si>
  <si>
    <t>保障农村饮水安全，提升群众生活品质和满意度。14349名群众受益，其中脱贫户521户2081人。</t>
  </si>
  <si>
    <t>2024年淮滨县芦集乡白营水厂供水保障项目</t>
  </si>
  <si>
    <t>设备维修2套。</t>
  </si>
  <si>
    <t>提高供水保证率，确保农村居民饮水安全，8779名群众受益，其中贫困户418户1771人。</t>
  </si>
  <si>
    <t>2024年淮滨县张庄乡张庄供水站供水保障项目</t>
  </si>
  <si>
    <t>新打机井1套。</t>
  </si>
  <si>
    <t>提高供水保证率，确保农村居民饮水安全，5100名群众受益，其中贫困户47户141人。</t>
  </si>
  <si>
    <t>2024年淮滨县新里镇孙庄村孙庄供水站供水保障项目</t>
  </si>
  <si>
    <t>孙庄村</t>
  </si>
  <si>
    <t>提高供水保证率，确保农村居民饮水安全，15677名群众受益，其中贫困户486户2269人。</t>
  </si>
  <si>
    <t>保障农村饮水安全，提升群众生活品质和满意度。15677名群众受益，其中脱贫户486户2269人。</t>
  </si>
  <si>
    <t>2024年淮滨县王店乡刘桥水厂供水保障项目</t>
  </si>
  <si>
    <t>设备1套、电缆200米。</t>
  </si>
  <si>
    <t>刘桥村</t>
  </si>
  <si>
    <t>提高供水保证率，确保农村居民饮水安全，16117名群众受益，其中贫困户362户1235人。</t>
  </si>
  <si>
    <t>保障农村饮水安全，提升群众生活品质和满意度。16117名群众受益，其中脱贫户362户1235人。</t>
  </si>
  <si>
    <t>2024年淮滨县张里乡马楼水厂供水保障项目</t>
  </si>
  <si>
    <t>80t/h除锰设备1套。</t>
  </si>
  <si>
    <t>马楼村</t>
  </si>
  <si>
    <t>提高供水保证率，确保农村居民饮水安全，18337名群众受益，其中贫困户749户3083人。</t>
  </si>
  <si>
    <t>保障农村饮水安全，提升群众生活品质和满意度。18337名群众受益，其中脱贫户749户3083人。</t>
  </si>
  <si>
    <t>项目管理费</t>
  </si>
  <si>
    <t>2024年淮滨县衔接资金项目管理费</t>
  </si>
  <si>
    <t>该项目管理费主要用于项目单位本年度整合资金项目前期设计、评审、招标、监理、验收、绩效管理等与项目管理相关的支出。</t>
  </si>
  <si>
    <t>淮滨县行政村</t>
  </si>
  <si>
    <t>县乡村振兴局等单位</t>
  </si>
  <si>
    <t>项目管理费涉及工程筹建至竣工验收之后评估全过程所需的管理费用，为衔接资金项目的顺利实施提供了保障，确保了项目质量，推动了项目实施进度，进一步提高了衔接资金使用效益，从而更有利于实现巩固拓展脱贫攻坚成果同乡村振兴有效衔接。</t>
  </si>
  <si>
    <t>为整合资金项目的顺利实施提供了保障，确保了项目质量，推动了项目实施进度，进一步提高了整合资金使用效益。</t>
  </si>
  <si>
    <t>其他</t>
  </si>
  <si>
    <t>2024年12个脱贫村市派第一书记经费</t>
  </si>
  <si>
    <t>12个市派第一书记驻村帮扶经费，每村2万元。</t>
  </si>
  <si>
    <t>县财政局</t>
  </si>
  <si>
    <t>支持12个市派第一书记开展驻村帮扶工作。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</si>
</sst>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1"/>
      <name val="宋体"/>
      <charset val="134"/>
      <scheme val="minor"/>
    </font>
    <font>
      <b/>
      <sz val="12"/>
      <name val="宋体"/>
      <charset val="134"/>
    </font>
    <font>
      <sz val="22"/>
      <name val="方正小标宋简体"/>
      <charset val="134"/>
    </font>
    <font>
      <sz val="11"/>
      <name val="宋体"/>
      <charset val="134"/>
    </font>
    <font>
      <b/>
      <sz val="11"/>
      <name val="宋体"/>
      <charset val="134"/>
    </font>
    <font>
      <sz val="10"/>
      <name val="宋体"/>
      <charset val="134"/>
    </font>
    <font>
      <sz val="10"/>
      <name val="宋体"/>
      <charset val="134"/>
      <scheme val="minor"/>
    </font>
    <font>
      <sz val="10"/>
      <color theme="1"/>
      <name val="宋体"/>
      <charset val="134"/>
    </font>
    <font>
      <sz val="9"/>
      <name val="宋体"/>
      <charset val="134"/>
      <scheme val="minor"/>
    </font>
    <font>
      <sz val="9"/>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cellStyleXfs>
  <cellXfs count="44">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176" fontId="7"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7"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4" xfId="0" applyFont="1" applyFill="1" applyBorder="1" applyAlignment="1">
      <alignment horizontal="justify" vertical="center" wrapText="1"/>
    </xf>
    <xf numFmtId="0" fontId="6" fillId="0" borderId="1" xfId="0" applyFont="1" applyFill="1" applyBorder="1" applyAlignment="1">
      <alignment horizontal="justify" vertical="center"/>
    </xf>
    <xf numFmtId="176" fontId="6"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justify" vertical="center" indent="2"/>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176" fontId="7" fillId="0" borderId="1" xfId="0" applyNumberFormat="1" applyFont="1" applyFill="1" applyBorder="1" applyAlignment="1">
      <alignment horizontal="justify" vertical="center" wrapText="1"/>
    </xf>
    <xf numFmtId="0" fontId="7" fillId="0" borderId="2" xfId="0" applyFont="1" applyFill="1" applyBorder="1" applyAlignment="1">
      <alignment horizontal="justify" vertical="center" wrapText="1"/>
    </xf>
    <xf numFmtId="0" fontId="7" fillId="0" borderId="1" xfId="0" applyFont="1" applyFill="1" applyBorder="1">
      <alignment vertical="center"/>
    </xf>
    <xf numFmtId="0" fontId="1" fillId="0" borderId="0" xfId="0" applyFont="1" applyFill="1" applyAlignment="1">
      <alignment vertical="center" wrapText="1"/>
    </xf>
    <xf numFmtId="0" fontId="3" fillId="0" borderId="0" xfId="0" applyFont="1" applyFill="1" applyAlignment="1">
      <alignment horizontal="center" vertical="center" wrapText="1"/>
    </xf>
    <xf numFmtId="176"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9">
    <dxf>
      <font>
        <b val="0"/>
        <i val="0"/>
        <strike val="0"/>
        <u val="none"/>
        <sz val="12"/>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WPS&#20113;&#30424;\WPS%20Cloud%20Files\.333016226\cachedata\E526A0A3B3DD45B5938F4B26CB9ADC15\2024&#24180;&#24230;&#34900;&#25509;&#36164;&#37329;&#39033;&#30446;&#20837;&#24211;&#32479;&#35745;&#34920;&#65288;&#31354;&#34920;&#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数据库勿动"/>
      <sheetName val="Sheet4"/>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1"/>
  <sheetViews>
    <sheetView tabSelected="1" workbookViewId="0">
      <pane ySplit="5" topLeftCell="A49" activePane="bottomLeft" state="frozen"/>
      <selection/>
      <selection pane="bottomLeft" activeCell="F50" sqref="F50"/>
    </sheetView>
  </sheetViews>
  <sheetFormatPr defaultColWidth="9" defaultRowHeight="13.5"/>
  <cols>
    <col min="1" max="1" width="5.75833333333333" style="1" customWidth="1"/>
    <col min="2" max="2" width="7.375" style="1" customWidth="1"/>
    <col min="3" max="3" width="9" style="1"/>
    <col min="4" max="4" width="21.5083333333333" style="2" customWidth="1"/>
    <col min="5" max="5" width="39.2583333333333" style="3" customWidth="1"/>
    <col min="6" max="6" width="8.375" style="1" customWidth="1"/>
    <col min="7" max="7" width="9" style="1"/>
    <col min="8" max="8" width="7.75833333333333" style="1" customWidth="1"/>
    <col min="9" max="9" width="10.5083333333333" style="3" customWidth="1"/>
    <col min="10" max="13" width="8.50833333333333" style="3" customWidth="1"/>
    <col min="14" max="14" width="11.5083333333333" style="1" customWidth="1"/>
    <col min="15" max="15" width="40.125" style="1" customWidth="1"/>
    <col min="16" max="16" width="36.2583333333333" style="1" customWidth="1"/>
    <col min="17" max="17" width="9.50833333333333" style="4" customWidth="1"/>
    <col min="18" max="16384" width="9" style="1"/>
  </cols>
  <sheetData>
    <row r="1" ht="24" customHeight="1" spans="1:17">
      <c r="A1" s="5" t="s">
        <v>0</v>
      </c>
      <c r="B1" s="5"/>
      <c r="C1" s="2"/>
      <c r="E1" s="6"/>
      <c r="F1" s="2"/>
      <c r="G1" s="2"/>
      <c r="H1" s="2"/>
      <c r="I1" s="6"/>
      <c r="J1" s="6"/>
      <c r="K1" s="6"/>
      <c r="L1" s="6"/>
      <c r="M1" s="6"/>
      <c r="N1" s="2"/>
      <c r="O1" s="2"/>
      <c r="P1" s="2"/>
      <c r="Q1" s="39"/>
    </row>
    <row r="2" ht="45" customHeight="1" spans="1:17">
      <c r="A2" s="7" t="s">
        <v>1</v>
      </c>
      <c r="B2" s="7"/>
      <c r="C2" s="7"/>
      <c r="D2" s="7"/>
      <c r="E2" s="7"/>
      <c r="F2" s="7"/>
      <c r="G2" s="7"/>
      <c r="H2" s="7"/>
      <c r="I2" s="7"/>
      <c r="J2" s="7"/>
      <c r="K2" s="7"/>
      <c r="L2" s="7"/>
      <c r="M2" s="7"/>
      <c r="N2" s="7"/>
      <c r="O2" s="7"/>
      <c r="P2" s="7"/>
      <c r="Q2" s="40"/>
    </row>
    <row r="3" ht="26" customHeight="1" spans="1:17">
      <c r="A3" s="8" t="s">
        <v>2</v>
      </c>
      <c r="B3" s="8" t="s">
        <v>3</v>
      </c>
      <c r="C3" s="8" t="s">
        <v>4</v>
      </c>
      <c r="D3" s="8" t="s">
        <v>5</v>
      </c>
      <c r="E3" s="8" t="s">
        <v>6</v>
      </c>
      <c r="F3" s="8" t="s">
        <v>7</v>
      </c>
      <c r="G3" s="8" t="s">
        <v>8</v>
      </c>
      <c r="H3" s="8"/>
      <c r="I3" s="8" t="s">
        <v>9</v>
      </c>
      <c r="J3" s="8"/>
      <c r="K3" s="8"/>
      <c r="L3" s="8"/>
      <c r="M3" s="8"/>
      <c r="N3" s="8" t="s">
        <v>10</v>
      </c>
      <c r="O3" s="8" t="s">
        <v>11</v>
      </c>
      <c r="P3" s="8" t="s">
        <v>12</v>
      </c>
      <c r="Q3" s="8" t="s">
        <v>13</v>
      </c>
    </row>
    <row r="4" ht="26" customHeight="1" spans="1:17">
      <c r="A4" s="8"/>
      <c r="B4" s="8"/>
      <c r="C4" s="8"/>
      <c r="D4" s="8"/>
      <c r="E4" s="8"/>
      <c r="F4" s="8"/>
      <c r="G4" s="8" t="s">
        <v>14</v>
      </c>
      <c r="H4" s="8" t="s">
        <v>15</v>
      </c>
      <c r="I4" s="8" t="s">
        <v>16</v>
      </c>
      <c r="J4" s="8" t="s">
        <v>17</v>
      </c>
      <c r="K4" s="8" t="s">
        <v>18</v>
      </c>
      <c r="L4" s="8" t="s">
        <v>19</v>
      </c>
      <c r="M4" s="8" t="s">
        <v>20</v>
      </c>
      <c r="N4" s="8"/>
      <c r="O4" s="8"/>
      <c r="P4" s="8"/>
      <c r="Q4" s="8"/>
    </row>
    <row r="5" ht="30" customHeight="1" spans="1:17">
      <c r="A5" s="8"/>
      <c r="B5" s="9" t="s">
        <v>16</v>
      </c>
      <c r="C5" s="10"/>
      <c r="D5" s="11"/>
      <c r="E5" s="11"/>
      <c r="F5" s="11"/>
      <c r="G5" s="11"/>
      <c r="H5" s="11"/>
      <c r="I5" s="11">
        <f>SUM(I6:I91)</f>
        <v>28817</v>
      </c>
      <c r="J5" s="11">
        <f>SUM(J6:J91)</f>
        <v>10553</v>
      </c>
      <c r="K5" s="11">
        <f>SUM(K6:K91)</f>
        <v>4801</v>
      </c>
      <c r="L5" s="11">
        <f>SUM(L6:L91)</f>
        <v>1763</v>
      </c>
      <c r="M5" s="11">
        <f>SUM(M6:M91)</f>
        <v>11700</v>
      </c>
      <c r="N5" s="8"/>
      <c r="O5" s="8"/>
      <c r="P5" s="8"/>
      <c r="Q5" s="8"/>
    </row>
    <row r="6" ht="59" customHeight="1" spans="1:17">
      <c r="A6" s="12">
        <v>1</v>
      </c>
      <c r="B6" s="12" t="s">
        <v>21</v>
      </c>
      <c r="C6" s="13" t="s">
        <v>22</v>
      </c>
      <c r="D6" s="13" t="s">
        <v>23</v>
      </c>
      <c r="E6" s="13" t="s">
        <v>24</v>
      </c>
      <c r="F6" s="13" t="s">
        <v>25</v>
      </c>
      <c r="G6" s="12" t="s">
        <v>26</v>
      </c>
      <c r="H6" s="12" t="s">
        <v>27</v>
      </c>
      <c r="I6" s="18">
        <v>3000</v>
      </c>
      <c r="J6" s="12">
        <v>2074.56</v>
      </c>
      <c r="K6" s="12"/>
      <c r="L6" s="12"/>
      <c r="M6" s="12">
        <v>925.44</v>
      </c>
      <c r="N6" s="24" t="s">
        <v>28</v>
      </c>
      <c r="O6" s="20" t="s">
        <v>29</v>
      </c>
      <c r="P6" s="20" t="s">
        <v>30</v>
      </c>
      <c r="Q6" s="12"/>
    </row>
    <row r="7" ht="75" customHeight="1" spans="1:17">
      <c r="A7" s="12">
        <v>2</v>
      </c>
      <c r="B7" s="12" t="s">
        <v>21</v>
      </c>
      <c r="C7" s="13" t="s">
        <v>22</v>
      </c>
      <c r="D7" s="13" t="s">
        <v>31</v>
      </c>
      <c r="E7" s="13" t="s">
        <v>32</v>
      </c>
      <c r="F7" s="14" t="s">
        <v>25</v>
      </c>
      <c r="G7" s="12" t="s">
        <v>26</v>
      </c>
      <c r="H7" s="12" t="s">
        <v>27</v>
      </c>
      <c r="I7" s="18">
        <v>1600</v>
      </c>
      <c r="J7" s="12">
        <v>1599.72</v>
      </c>
      <c r="K7" s="12"/>
      <c r="L7" s="12"/>
      <c r="M7" s="12">
        <v>0.28</v>
      </c>
      <c r="N7" s="24" t="s">
        <v>28</v>
      </c>
      <c r="O7" s="20" t="s">
        <v>33</v>
      </c>
      <c r="P7" s="20" t="s">
        <v>34</v>
      </c>
      <c r="Q7" s="12"/>
    </row>
    <row r="8" ht="59" customHeight="1" spans="1:17">
      <c r="A8" s="12">
        <v>3</v>
      </c>
      <c r="B8" s="12" t="s">
        <v>21</v>
      </c>
      <c r="C8" s="13" t="s">
        <v>22</v>
      </c>
      <c r="D8" s="13" t="s">
        <v>35</v>
      </c>
      <c r="E8" s="15" t="s">
        <v>36</v>
      </c>
      <c r="F8" s="13" t="s">
        <v>37</v>
      </c>
      <c r="G8" s="12" t="s">
        <v>26</v>
      </c>
      <c r="H8" s="12" t="s">
        <v>27</v>
      </c>
      <c r="I8" s="18">
        <v>42.6</v>
      </c>
      <c r="J8" s="12">
        <v>42.6</v>
      </c>
      <c r="K8" s="12"/>
      <c r="L8" s="12"/>
      <c r="M8" s="12"/>
      <c r="N8" s="12" t="s">
        <v>38</v>
      </c>
      <c r="O8" s="20" t="s">
        <v>39</v>
      </c>
      <c r="P8" s="20" t="s">
        <v>40</v>
      </c>
      <c r="Q8" s="12"/>
    </row>
    <row r="9" ht="59" customHeight="1" spans="1:17">
      <c r="A9" s="12">
        <v>4</v>
      </c>
      <c r="B9" s="12" t="s">
        <v>21</v>
      </c>
      <c r="C9" s="13" t="s">
        <v>22</v>
      </c>
      <c r="D9" s="13" t="s">
        <v>41</v>
      </c>
      <c r="E9" s="15" t="s">
        <v>42</v>
      </c>
      <c r="F9" s="13" t="s">
        <v>37</v>
      </c>
      <c r="G9" s="12" t="s">
        <v>26</v>
      </c>
      <c r="H9" s="12" t="s">
        <v>27</v>
      </c>
      <c r="I9" s="18">
        <v>40</v>
      </c>
      <c r="J9" s="12"/>
      <c r="K9" s="12">
        <v>34.4</v>
      </c>
      <c r="L9" s="12"/>
      <c r="M9" s="12">
        <v>5.6</v>
      </c>
      <c r="N9" s="12" t="s">
        <v>38</v>
      </c>
      <c r="O9" s="20" t="s">
        <v>43</v>
      </c>
      <c r="P9" s="20" t="s">
        <v>44</v>
      </c>
      <c r="Q9" s="12"/>
    </row>
    <row r="10" ht="59" customHeight="1" spans="1:17">
      <c r="A10" s="12">
        <v>5</v>
      </c>
      <c r="B10" s="12" t="s">
        <v>21</v>
      </c>
      <c r="C10" s="13" t="s">
        <v>22</v>
      </c>
      <c r="D10" s="13" t="s">
        <v>45</v>
      </c>
      <c r="E10" s="15" t="s">
        <v>46</v>
      </c>
      <c r="F10" s="13" t="s">
        <v>47</v>
      </c>
      <c r="G10" s="12" t="s">
        <v>26</v>
      </c>
      <c r="H10" s="12" t="s">
        <v>27</v>
      </c>
      <c r="I10" s="18">
        <v>306.75</v>
      </c>
      <c r="J10" s="12">
        <v>306.75</v>
      </c>
      <c r="K10" s="12"/>
      <c r="L10" s="12"/>
      <c r="M10" s="12"/>
      <c r="N10" s="27" t="s">
        <v>38</v>
      </c>
      <c r="O10" s="20" t="s">
        <v>48</v>
      </c>
      <c r="P10" s="20" t="s">
        <v>49</v>
      </c>
      <c r="Q10" s="12"/>
    </row>
    <row r="11" ht="52" customHeight="1" spans="1:17">
      <c r="A11" s="12">
        <v>6</v>
      </c>
      <c r="B11" s="12" t="s">
        <v>21</v>
      </c>
      <c r="C11" s="13" t="s">
        <v>22</v>
      </c>
      <c r="D11" s="13" t="s">
        <v>50</v>
      </c>
      <c r="E11" s="15" t="s">
        <v>51</v>
      </c>
      <c r="F11" s="13" t="s">
        <v>47</v>
      </c>
      <c r="G11" s="12" t="s">
        <v>26</v>
      </c>
      <c r="H11" s="12" t="s">
        <v>27</v>
      </c>
      <c r="I11" s="18">
        <v>305.25</v>
      </c>
      <c r="J11" s="12"/>
      <c r="K11" s="12">
        <v>289.95</v>
      </c>
      <c r="L11" s="12"/>
      <c r="M11" s="12">
        <v>15.3</v>
      </c>
      <c r="N11" s="27" t="s">
        <v>38</v>
      </c>
      <c r="O11" s="20" t="s">
        <v>48</v>
      </c>
      <c r="P11" s="20" t="s">
        <v>49</v>
      </c>
      <c r="Q11" s="34"/>
    </row>
    <row r="12" ht="52" customHeight="1" spans="1:17">
      <c r="A12" s="12">
        <v>7</v>
      </c>
      <c r="B12" s="12" t="s">
        <v>21</v>
      </c>
      <c r="C12" s="16" t="s">
        <v>52</v>
      </c>
      <c r="D12" s="13" t="s">
        <v>53</v>
      </c>
      <c r="E12" s="13" t="s">
        <v>54</v>
      </c>
      <c r="F12" s="13">
        <v>650</v>
      </c>
      <c r="G12" s="12" t="s">
        <v>26</v>
      </c>
      <c r="H12" s="12" t="s">
        <v>27</v>
      </c>
      <c r="I12" s="18">
        <v>650</v>
      </c>
      <c r="J12" s="12">
        <v>260.6</v>
      </c>
      <c r="K12" s="12"/>
      <c r="L12" s="12"/>
      <c r="M12" s="12">
        <v>389.4</v>
      </c>
      <c r="N12" s="27" t="s">
        <v>38</v>
      </c>
      <c r="O12" s="20" t="s">
        <v>55</v>
      </c>
      <c r="P12" s="20" t="s">
        <v>56</v>
      </c>
      <c r="Q12" s="34"/>
    </row>
    <row r="13" ht="140" customHeight="1" spans="1:17">
      <c r="A13" s="12">
        <v>8</v>
      </c>
      <c r="B13" s="12" t="s">
        <v>21</v>
      </c>
      <c r="C13" s="13" t="s">
        <v>52</v>
      </c>
      <c r="D13" s="13" t="s">
        <v>57</v>
      </c>
      <c r="E13" s="13" t="s">
        <v>58</v>
      </c>
      <c r="F13" s="13">
        <v>700</v>
      </c>
      <c r="G13" s="12" t="s">
        <v>26</v>
      </c>
      <c r="H13" s="12" t="s">
        <v>27</v>
      </c>
      <c r="I13" s="18">
        <v>700</v>
      </c>
      <c r="J13" s="12">
        <v>400</v>
      </c>
      <c r="K13" s="12"/>
      <c r="L13" s="12"/>
      <c r="M13" s="12">
        <v>300</v>
      </c>
      <c r="N13" s="12" t="s">
        <v>59</v>
      </c>
      <c r="O13" s="20" t="s">
        <v>60</v>
      </c>
      <c r="P13" s="20" t="s">
        <v>61</v>
      </c>
      <c r="Q13" s="34"/>
    </row>
    <row r="14" ht="199" customHeight="1" spans="1:17">
      <c r="A14" s="12">
        <v>9</v>
      </c>
      <c r="B14" s="12" t="s">
        <v>21</v>
      </c>
      <c r="C14" s="17" t="s">
        <v>52</v>
      </c>
      <c r="D14" s="12" t="s">
        <v>62</v>
      </c>
      <c r="E14" s="15" t="s">
        <v>63</v>
      </c>
      <c r="F14" s="13">
        <v>1400</v>
      </c>
      <c r="G14" s="12" t="s">
        <v>64</v>
      </c>
      <c r="H14" s="12" t="s">
        <v>65</v>
      </c>
      <c r="I14" s="18">
        <v>1400</v>
      </c>
      <c r="J14" s="12">
        <v>1358</v>
      </c>
      <c r="K14" s="12"/>
      <c r="L14" s="12"/>
      <c r="M14" s="12">
        <v>42</v>
      </c>
      <c r="N14" s="12" t="s">
        <v>66</v>
      </c>
      <c r="O14" s="12" t="s">
        <v>67</v>
      </c>
      <c r="P14" s="12" t="s">
        <v>68</v>
      </c>
      <c r="Q14" s="34"/>
    </row>
    <row r="15" ht="184" customHeight="1" spans="1:17">
      <c r="A15" s="12">
        <v>10</v>
      </c>
      <c r="B15" s="12" t="s">
        <v>21</v>
      </c>
      <c r="C15" s="17" t="s">
        <v>52</v>
      </c>
      <c r="D15" s="12" t="s">
        <v>69</v>
      </c>
      <c r="E15" s="15" t="s">
        <v>70</v>
      </c>
      <c r="F15" s="13">
        <v>1200</v>
      </c>
      <c r="G15" s="12" t="s">
        <v>64</v>
      </c>
      <c r="H15" s="12" t="s">
        <v>65</v>
      </c>
      <c r="I15" s="18">
        <v>1200</v>
      </c>
      <c r="J15" s="12">
        <v>1164</v>
      </c>
      <c r="K15" s="12"/>
      <c r="L15" s="12"/>
      <c r="M15" s="12">
        <v>36</v>
      </c>
      <c r="N15" s="12" t="s">
        <v>66</v>
      </c>
      <c r="O15" s="12" t="s">
        <v>71</v>
      </c>
      <c r="P15" s="12" t="s">
        <v>68</v>
      </c>
      <c r="Q15" s="34"/>
    </row>
    <row r="16" ht="196" customHeight="1" spans="1:17">
      <c r="A16" s="12">
        <v>11</v>
      </c>
      <c r="B16" s="12" t="s">
        <v>21</v>
      </c>
      <c r="C16" s="17" t="s">
        <v>52</v>
      </c>
      <c r="D16" s="12" t="s">
        <v>72</v>
      </c>
      <c r="E16" s="15" t="s">
        <v>73</v>
      </c>
      <c r="F16" s="13">
        <v>1400</v>
      </c>
      <c r="G16" s="12" t="s">
        <v>64</v>
      </c>
      <c r="H16" s="12" t="s">
        <v>65</v>
      </c>
      <c r="I16" s="18">
        <v>1400</v>
      </c>
      <c r="J16" s="12">
        <v>1358</v>
      </c>
      <c r="K16" s="12"/>
      <c r="L16" s="12"/>
      <c r="M16" s="12">
        <v>42</v>
      </c>
      <c r="N16" s="12" t="s">
        <v>66</v>
      </c>
      <c r="O16" s="12" t="s">
        <v>74</v>
      </c>
      <c r="P16" s="12" t="s">
        <v>68</v>
      </c>
      <c r="Q16" s="34"/>
    </row>
    <row r="17" ht="128" customHeight="1" spans="1:17">
      <c r="A17" s="12">
        <v>12</v>
      </c>
      <c r="B17" s="12" t="s">
        <v>21</v>
      </c>
      <c r="C17" s="13" t="s">
        <v>52</v>
      </c>
      <c r="D17" s="13" t="s">
        <v>75</v>
      </c>
      <c r="E17" s="12" t="s">
        <v>76</v>
      </c>
      <c r="F17" s="18">
        <v>2400</v>
      </c>
      <c r="G17" s="13" t="s">
        <v>77</v>
      </c>
      <c r="H17" s="13"/>
      <c r="I17" s="18">
        <v>2400</v>
      </c>
      <c r="J17" s="12">
        <v>336.24</v>
      </c>
      <c r="K17" s="12">
        <v>1620.92</v>
      </c>
      <c r="L17" s="12"/>
      <c r="M17" s="12">
        <v>442.84</v>
      </c>
      <c r="N17" s="13" t="s">
        <v>78</v>
      </c>
      <c r="O17" s="20" t="s">
        <v>79</v>
      </c>
      <c r="P17" s="20" t="s">
        <v>68</v>
      </c>
      <c r="Q17" s="34"/>
    </row>
    <row r="18" ht="89" customHeight="1" spans="1:17">
      <c r="A18" s="12">
        <v>13</v>
      </c>
      <c r="B18" s="12" t="s">
        <v>21</v>
      </c>
      <c r="C18" s="13" t="s">
        <v>52</v>
      </c>
      <c r="D18" s="13" t="s">
        <v>80</v>
      </c>
      <c r="E18" s="15" t="s">
        <v>81</v>
      </c>
      <c r="F18" s="13">
        <v>1000</v>
      </c>
      <c r="G18" s="12" t="s">
        <v>82</v>
      </c>
      <c r="H18" s="12" t="s">
        <v>83</v>
      </c>
      <c r="I18" s="18">
        <v>1000</v>
      </c>
      <c r="J18" s="12">
        <v>970</v>
      </c>
      <c r="K18" s="12"/>
      <c r="L18" s="12"/>
      <c r="M18" s="12">
        <v>30</v>
      </c>
      <c r="N18" s="13" t="s">
        <v>78</v>
      </c>
      <c r="O18" s="20" t="s">
        <v>84</v>
      </c>
      <c r="P18" s="20" t="s">
        <v>85</v>
      </c>
      <c r="Q18" s="34"/>
    </row>
    <row r="19" ht="104" customHeight="1" spans="1:17">
      <c r="A19" s="12">
        <v>14</v>
      </c>
      <c r="B19" s="12" t="s">
        <v>21</v>
      </c>
      <c r="C19" s="13" t="s">
        <v>52</v>
      </c>
      <c r="D19" s="13" t="s">
        <v>86</v>
      </c>
      <c r="E19" s="15" t="s">
        <v>87</v>
      </c>
      <c r="F19" s="13">
        <v>500</v>
      </c>
      <c r="G19" s="12" t="s">
        <v>82</v>
      </c>
      <c r="H19" s="12" t="s">
        <v>88</v>
      </c>
      <c r="I19" s="18">
        <v>500</v>
      </c>
      <c r="J19" s="12">
        <v>485</v>
      </c>
      <c r="K19" s="12"/>
      <c r="L19" s="12"/>
      <c r="M19" s="12">
        <v>15</v>
      </c>
      <c r="N19" s="13" t="s">
        <v>78</v>
      </c>
      <c r="O19" s="20" t="s">
        <v>89</v>
      </c>
      <c r="P19" s="20" t="s">
        <v>90</v>
      </c>
      <c r="Q19" s="34"/>
    </row>
    <row r="20" ht="174" customHeight="1" spans="1:17">
      <c r="A20" s="12">
        <v>17</v>
      </c>
      <c r="B20" s="12" t="s">
        <v>21</v>
      </c>
      <c r="C20" s="13" t="s">
        <v>52</v>
      </c>
      <c r="D20" s="13" t="s">
        <v>91</v>
      </c>
      <c r="E20" s="15" t="s">
        <v>92</v>
      </c>
      <c r="F20" s="18">
        <v>4050</v>
      </c>
      <c r="G20" s="12" t="s">
        <v>93</v>
      </c>
      <c r="H20" s="19" t="s">
        <v>94</v>
      </c>
      <c r="I20" s="18">
        <v>4050</v>
      </c>
      <c r="J20" s="12"/>
      <c r="K20" s="12"/>
      <c r="L20" s="12"/>
      <c r="M20" s="12">
        <v>4050</v>
      </c>
      <c r="N20" s="12" t="s">
        <v>95</v>
      </c>
      <c r="O20" s="15" t="s">
        <v>96</v>
      </c>
      <c r="P20" s="20" t="s">
        <v>97</v>
      </c>
      <c r="Q20" s="34"/>
    </row>
    <row r="21" ht="128" customHeight="1" spans="1:17">
      <c r="A21" s="12">
        <v>18</v>
      </c>
      <c r="B21" s="12" t="s">
        <v>21</v>
      </c>
      <c r="C21" s="13" t="s">
        <v>52</v>
      </c>
      <c r="D21" s="12" t="s">
        <v>98</v>
      </c>
      <c r="E21" s="15" t="s">
        <v>99</v>
      </c>
      <c r="F21" s="18">
        <v>1000</v>
      </c>
      <c r="G21" s="12" t="s">
        <v>26</v>
      </c>
      <c r="H21" s="19"/>
      <c r="I21" s="18">
        <v>1000</v>
      </c>
      <c r="J21" s="12"/>
      <c r="K21" s="12"/>
      <c r="L21" s="12"/>
      <c r="M21" s="12">
        <v>1000</v>
      </c>
      <c r="N21" s="12" t="s">
        <v>59</v>
      </c>
      <c r="O21" s="15" t="s">
        <v>100</v>
      </c>
      <c r="P21" s="15" t="s">
        <v>101</v>
      </c>
      <c r="Q21" s="34"/>
    </row>
    <row r="22" ht="99" customHeight="1" spans="1:17">
      <c r="A22" s="12">
        <v>19</v>
      </c>
      <c r="B22" s="12" t="s">
        <v>21</v>
      </c>
      <c r="C22" s="13" t="s">
        <v>52</v>
      </c>
      <c r="D22" s="13" t="s">
        <v>102</v>
      </c>
      <c r="E22" s="20" t="s">
        <v>103</v>
      </c>
      <c r="F22" s="18">
        <v>370</v>
      </c>
      <c r="G22" s="13" t="s">
        <v>104</v>
      </c>
      <c r="H22" s="19" t="s">
        <v>105</v>
      </c>
      <c r="I22" s="18">
        <v>370</v>
      </c>
      <c r="J22" s="12"/>
      <c r="K22" s="12"/>
      <c r="L22" s="30">
        <v>358.9</v>
      </c>
      <c r="M22" s="30">
        <v>11.1</v>
      </c>
      <c r="N22" s="12" t="s">
        <v>38</v>
      </c>
      <c r="O22" s="20" t="s">
        <v>106</v>
      </c>
      <c r="P22" s="20" t="s">
        <v>107</v>
      </c>
      <c r="Q22" s="34"/>
    </row>
    <row r="23" ht="99" customHeight="1" spans="1:17">
      <c r="A23" s="12"/>
      <c r="B23" s="12" t="s">
        <v>21</v>
      </c>
      <c r="C23" s="13" t="s">
        <v>52</v>
      </c>
      <c r="D23" s="13" t="s">
        <v>108</v>
      </c>
      <c r="E23" s="20" t="s">
        <v>109</v>
      </c>
      <c r="F23" s="18">
        <v>50</v>
      </c>
      <c r="G23" s="13" t="s">
        <v>110</v>
      </c>
      <c r="H23" s="19" t="s">
        <v>111</v>
      </c>
      <c r="I23" s="18">
        <v>50</v>
      </c>
      <c r="J23" s="12"/>
      <c r="K23" s="12"/>
      <c r="L23" s="12">
        <v>50</v>
      </c>
      <c r="M23" s="12"/>
      <c r="N23" s="12" t="s">
        <v>112</v>
      </c>
      <c r="O23" s="20" t="s">
        <v>113</v>
      </c>
      <c r="P23" s="20" t="s">
        <v>114</v>
      </c>
      <c r="Q23" s="34"/>
    </row>
    <row r="24" ht="99" customHeight="1" spans="1:17">
      <c r="A24" s="12"/>
      <c r="B24" s="12" t="s">
        <v>21</v>
      </c>
      <c r="C24" s="13" t="s">
        <v>52</v>
      </c>
      <c r="D24" s="21" t="s">
        <v>115</v>
      </c>
      <c r="E24" s="22" t="s">
        <v>116</v>
      </c>
      <c r="F24" s="18">
        <v>50</v>
      </c>
      <c r="G24" s="13" t="s">
        <v>117</v>
      </c>
      <c r="H24" s="19" t="s">
        <v>118</v>
      </c>
      <c r="I24" s="18">
        <v>50</v>
      </c>
      <c r="J24" s="12"/>
      <c r="K24" s="12"/>
      <c r="L24" s="12">
        <v>50</v>
      </c>
      <c r="M24" s="12"/>
      <c r="N24" s="12" t="s">
        <v>119</v>
      </c>
      <c r="O24" s="21" t="s">
        <v>120</v>
      </c>
      <c r="P24" s="21" t="s">
        <v>121</v>
      </c>
      <c r="Q24" s="34"/>
    </row>
    <row r="25" ht="82.5" customHeight="1" spans="1:17">
      <c r="A25" s="12">
        <v>20</v>
      </c>
      <c r="B25" s="12" t="s">
        <v>21</v>
      </c>
      <c r="C25" s="23" t="s">
        <v>52</v>
      </c>
      <c r="D25" s="12" t="s">
        <v>122</v>
      </c>
      <c r="E25" s="15" t="s">
        <v>123</v>
      </c>
      <c r="F25" s="12">
        <v>100</v>
      </c>
      <c r="G25" s="18" t="s">
        <v>82</v>
      </c>
      <c r="H25" s="18" t="s">
        <v>124</v>
      </c>
      <c r="I25" s="18">
        <v>100</v>
      </c>
      <c r="J25" s="12"/>
      <c r="K25" s="12"/>
      <c r="L25" s="30"/>
      <c r="M25" s="30">
        <v>100</v>
      </c>
      <c r="N25" s="12" t="s">
        <v>78</v>
      </c>
      <c r="O25" s="15" t="s">
        <v>125</v>
      </c>
      <c r="P25" s="20" t="s">
        <v>68</v>
      </c>
      <c r="Q25" s="34"/>
    </row>
    <row r="26" ht="82.5" customHeight="1" spans="1:17">
      <c r="A26" s="12">
        <v>21</v>
      </c>
      <c r="B26" s="12" t="s">
        <v>21</v>
      </c>
      <c r="C26" s="17" t="s">
        <v>52</v>
      </c>
      <c r="D26" s="12" t="s">
        <v>126</v>
      </c>
      <c r="E26" s="15" t="s">
        <v>127</v>
      </c>
      <c r="F26" s="12">
        <v>500</v>
      </c>
      <c r="G26" s="24" t="s">
        <v>64</v>
      </c>
      <c r="H26" s="24"/>
      <c r="I26" s="18">
        <v>500</v>
      </c>
      <c r="J26" s="12"/>
      <c r="K26" s="12"/>
      <c r="L26" s="30">
        <v>200</v>
      </c>
      <c r="M26" s="30">
        <v>300</v>
      </c>
      <c r="N26" s="12" t="s">
        <v>78</v>
      </c>
      <c r="O26" s="15" t="s">
        <v>128</v>
      </c>
      <c r="P26" s="20" t="s">
        <v>68</v>
      </c>
      <c r="Q26" s="34"/>
    </row>
    <row r="27" ht="119" customHeight="1" spans="1:17">
      <c r="A27" s="12">
        <v>22</v>
      </c>
      <c r="B27" s="12" t="s">
        <v>21</v>
      </c>
      <c r="C27" s="17" t="s">
        <v>52</v>
      </c>
      <c r="D27" s="12" t="s">
        <v>129</v>
      </c>
      <c r="E27" s="15" t="s">
        <v>130</v>
      </c>
      <c r="F27" s="12">
        <v>50</v>
      </c>
      <c r="G27" s="24" t="s">
        <v>131</v>
      </c>
      <c r="H27" s="24" t="s">
        <v>132</v>
      </c>
      <c r="I27" s="18">
        <v>50</v>
      </c>
      <c r="J27" s="12"/>
      <c r="K27" s="12">
        <v>50</v>
      </c>
      <c r="L27" s="12"/>
      <c r="M27" s="12"/>
      <c r="N27" s="12" t="s">
        <v>133</v>
      </c>
      <c r="O27" s="15" t="s">
        <v>134</v>
      </c>
      <c r="P27" s="31" t="s">
        <v>135</v>
      </c>
      <c r="Q27" s="34"/>
    </row>
    <row r="28" ht="90" customHeight="1" spans="1:17">
      <c r="A28" s="12">
        <v>23</v>
      </c>
      <c r="B28" s="12" t="s">
        <v>21</v>
      </c>
      <c r="C28" s="17" t="s">
        <v>52</v>
      </c>
      <c r="D28" s="12" t="s">
        <v>136</v>
      </c>
      <c r="E28" s="25" t="s">
        <v>137</v>
      </c>
      <c r="F28" s="12">
        <v>50</v>
      </c>
      <c r="G28" s="24" t="s">
        <v>117</v>
      </c>
      <c r="H28" s="24" t="s">
        <v>138</v>
      </c>
      <c r="I28" s="18">
        <v>50</v>
      </c>
      <c r="J28" s="12"/>
      <c r="K28" s="12">
        <v>50</v>
      </c>
      <c r="L28" s="12"/>
      <c r="M28" s="12"/>
      <c r="N28" s="12" t="s">
        <v>139</v>
      </c>
      <c r="O28" s="21" t="s">
        <v>140</v>
      </c>
      <c r="P28" s="21" t="s">
        <v>141</v>
      </c>
      <c r="Q28" s="34"/>
    </row>
    <row r="29" ht="90" customHeight="1" spans="1:17">
      <c r="A29" s="12">
        <v>24</v>
      </c>
      <c r="B29" s="12" t="s">
        <v>21</v>
      </c>
      <c r="C29" s="17" t="s">
        <v>52</v>
      </c>
      <c r="D29" s="12" t="s">
        <v>142</v>
      </c>
      <c r="E29" s="12" t="s">
        <v>143</v>
      </c>
      <c r="F29" s="12">
        <v>50</v>
      </c>
      <c r="G29" s="12" t="s">
        <v>144</v>
      </c>
      <c r="H29" s="24" t="s">
        <v>145</v>
      </c>
      <c r="I29" s="18">
        <v>50</v>
      </c>
      <c r="J29" s="12"/>
      <c r="K29" s="12">
        <v>50</v>
      </c>
      <c r="L29" s="12"/>
      <c r="M29" s="12"/>
      <c r="N29" s="12" t="s">
        <v>146</v>
      </c>
      <c r="O29" s="15" t="s">
        <v>147</v>
      </c>
      <c r="P29" s="31" t="s">
        <v>148</v>
      </c>
      <c r="Q29" s="34"/>
    </row>
    <row r="30" ht="90" customHeight="1" spans="1:17">
      <c r="A30" s="12">
        <v>25</v>
      </c>
      <c r="B30" s="12" t="s">
        <v>21</v>
      </c>
      <c r="C30" s="17" t="s">
        <v>52</v>
      </c>
      <c r="D30" s="12" t="s">
        <v>149</v>
      </c>
      <c r="E30" s="12" t="s">
        <v>150</v>
      </c>
      <c r="F30" s="12">
        <v>50</v>
      </c>
      <c r="G30" s="12" t="s">
        <v>151</v>
      </c>
      <c r="H30" s="24" t="s">
        <v>152</v>
      </c>
      <c r="I30" s="18">
        <v>50</v>
      </c>
      <c r="J30" s="12"/>
      <c r="K30" s="12">
        <v>50</v>
      </c>
      <c r="L30" s="12"/>
      <c r="M30" s="12"/>
      <c r="N30" s="12" t="s">
        <v>153</v>
      </c>
      <c r="O30" s="12" t="s">
        <v>154</v>
      </c>
      <c r="P30" s="31" t="s">
        <v>155</v>
      </c>
      <c r="Q30" s="34"/>
    </row>
    <row r="31" ht="129" customHeight="1" spans="1:17">
      <c r="A31" s="12">
        <v>26</v>
      </c>
      <c r="B31" s="12" t="s">
        <v>21</v>
      </c>
      <c r="C31" s="17" t="s">
        <v>52</v>
      </c>
      <c r="D31" s="12" t="s">
        <v>156</v>
      </c>
      <c r="E31" s="26" t="s">
        <v>157</v>
      </c>
      <c r="F31" s="12">
        <v>50</v>
      </c>
      <c r="G31" s="12" t="s">
        <v>158</v>
      </c>
      <c r="H31" s="24" t="s">
        <v>159</v>
      </c>
      <c r="I31" s="18">
        <v>50</v>
      </c>
      <c r="J31" s="12"/>
      <c r="K31" s="12"/>
      <c r="L31" s="12"/>
      <c r="M31" s="12">
        <v>50</v>
      </c>
      <c r="N31" s="12" t="s">
        <v>160</v>
      </c>
      <c r="O31" s="32" t="s">
        <v>161</v>
      </c>
      <c r="P31" s="33" t="s">
        <v>162</v>
      </c>
      <c r="Q31" s="34"/>
    </row>
    <row r="32" ht="93" customHeight="1" spans="1:17">
      <c r="A32" s="12">
        <v>27</v>
      </c>
      <c r="B32" s="12" t="s">
        <v>21</v>
      </c>
      <c r="C32" s="17" t="s">
        <v>52</v>
      </c>
      <c r="D32" s="12" t="s">
        <v>163</v>
      </c>
      <c r="E32" s="15" t="s">
        <v>164</v>
      </c>
      <c r="F32" s="12">
        <v>50</v>
      </c>
      <c r="G32" s="12" t="s">
        <v>110</v>
      </c>
      <c r="H32" s="24" t="s">
        <v>165</v>
      </c>
      <c r="I32" s="18">
        <v>50</v>
      </c>
      <c r="J32" s="12"/>
      <c r="K32" s="12"/>
      <c r="L32" s="12"/>
      <c r="M32" s="12">
        <v>50</v>
      </c>
      <c r="N32" s="12" t="s">
        <v>166</v>
      </c>
      <c r="O32" s="15" t="s">
        <v>167</v>
      </c>
      <c r="P32" s="31" t="s">
        <v>168</v>
      </c>
      <c r="Q32" s="34"/>
    </row>
    <row r="33" ht="132" customHeight="1" spans="1:17">
      <c r="A33" s="12">
        <v>28</v>
      </c>
      <c r="B33" s="12" t="s">
        <v>21</v>
      </c>
      <c r="C33" s="17" t="s">
        <v>52</v>
      </c>
      <c r="D33" s="12" t="s">
        <v>169</v>
      </c>
      <c r="E33" s="15" t="s">
        <v>170</v>
      </c>
      <c r="F33" s="12">
        <v>50</v>
      </c>
      <c r="G33" s="12" t="s">
        <v>171</v>
      </c>
      <c r="H33" s="24" t="s">
        <v>172</v>
      </c>
      <c r="I33" s="18">
        <v>50</v>
      </c>
      <c r="J33" s="12"/>
      <c r="K33" s="12"/>
      <c r="L33" s="12"/>
      <c r="M33" s="12">
        <v>50</v>
      </c>
      <c r="N33" s="12" t="s">
        <v>173</v>
      </c>
      <c r="O33" s="15" t="s">
        <v>174</v>
      </c>
      <c r="P33" s="31" t="s">
        <v>175</v>
      </c>
      <c r="Q33" s="34"/>
    </row>
    <row r="34" ht="108" customHeight="1" spans="1:17">
      <c r="A34" s="12">
        <v>29</v>
      </c>
      <c r="B34" s="12" t="s">
        <v>21</v>
      </c>
      <c r="C34" s="17" t="s">
        <v>52</v>
      </c>
      <c r="D34" s="12" t="s">
        <v>176</v>
      </c>
      <c r="E34" s="15" t="s">
        <v>177</v>
      </c>
      <c r="F34" s="12">
        <v>50</v>
      </c>
      <c r="G34" s="12" t="s">
        <v>178</v>
      </c>
      <c r="H34" s="24" t="s">
        <v>179</v>
      </c>
      <c r="I34" s="18">
        <v>50</v>
      </c>
      <c r="J34" s="12"/>
      <c r="K34" s="12"/>
      <c r="L34" s="12"/>
      <c r="M34" s="12">
        <v>50</v>
      </c>
      <c r="N34" s="12" t="s">
        <v>180</v>
      </c>
      <c r="O34" s="15" t="s">
        <v>181</v>
      </c>
      <c r="P34" s="31" t="s">
        <v>182</v>
      </c>
      <c r="Q34" s="34"/>
    </row>
    <row r="35" ht="98" customHeight="1" spans="1:17">
      <c r="A35" s="12">
        <v>30</v>
      </c>
      <c r="B35" s="12" t="s">
        <v>21</v>
      </c>
      <c r="C35" s="17" t="s">
        <v>52</v>
      </c>
      <c r="D35" s="12" t="s">
        <v>183</v>
      </c>
      <c r="E35" s="15" t="s">
        <v>184</v>
      </c>
      <c r="F35" s="12">
        <v>50</v>
      </c>
      <c r="G35" s="12" t="s">
        <v>185</v>
      </c>
      <c r="H35" s="24" t="s">
        <v>186</v>
      </c>
      <c r="I35" s="18">
        <v>50</v>
      </c>
      <c r="J35" s="12"/>
      <c r="K35" s="12"/>
      <c r="L35" s="12"/>
      <c r="M35" s="12">
        <v>50</v>
      </c>
      <c r="N35" s="12" t="s">
        <v>187</v>
      </c>
      <c r="O35" s="15" t="s">
        <v>188</v>
      </c>
      <c r="P35" s="31" t="s">
        <v>189</v>
      </c>
      <c r="Q35" s="34"/>
    </row>
    <row r="36" ht="88" customHeight="1" spans="1:17">
      <c r="A36" s="12">
        <v>31</v>
      </c>
      <c r="B36" s="12" t="s">
        <v>21</v>
      </c>
      <c r="C36" s="17" t="s">
        <v>52</v>
      </c>
      <c r="D36" s="12" t="s">
        <v>190</v>
      </c>
      <c r="E36" s="15" t="s">
        <v>191</v>
      </c>
      <c r="F36" s="12">
        <v>50</v>
      </c>
      <c r="G36" s="12" t="s">
        <v>192</v>
      </c>
      <c r="H36" s="24" t="s">
        <v>193</v>
      </c>
      <c r="I36" s="18">
        <v>50</v>
      </c>
      <c r="J36" s="12"/>
      <c r="K36" s="12"/>
      <c r="L36" s="12"/>
      <c r="M36" s="12">
        <v>50</v>
      </c>
      <c r="N36" s="12" t="s">
        <v>194</v>
      </c>
      <c r="O36" s="15" t="s">
        <v>195</v>
      </c>
      <c r="P36" s="31" t="s">
        <v>90</v>
      </c>
      <c r="Q36" s="34"/>
    </row>
    <row r="37" ht="88" customHeight="1" spans="1:17">
      <c r="A37" s="12">
        <v>32</v>
      </c>
      <c r="B37" s="12" t="s">
        <v>21</v>
      </c>
      <c r="C37" s="17" t="s">
        <v>52</v>
      </c>
      <c r="D37" s="12" t="s">
        <v>196</v>
      </c>
      <c r="E37" s="15" t="s">
        <v>197</v>
      </c>
      <c r="F37" s="12">
        <v>50</v>
      </c>
      <c r="G37" s="12" t="s">
        <v>198</v>
      </c>
      <c r="H37" s="24" t="s">
        <v>199</v>
      </c>
      <c r="I37" s="18">
        <v>50</v>
      </c>
      <c r="J37" s="12"/>
      <c r="K37" s="12"/>
      <c r="L37" s="12"/>
      <c r="M37" s="12">
        <v>50</v>
      </c>
      <c r="N37" s="12" t="s">
        <v>200</v>
      </c>
      <c r="O37" s="15" t="s">
        <v>201</v>
      </c>
      <c r="P37" s="31" t="s">
        <v>202</v>
      </c>
      <c r="Q37" s="34"/>
    </row>
    <row r="38" ht="127" customHeight="1" spans="1:17">
      <c r="A38" s="12">
        <v>33</v>
      </c>
      <c r="B38" s="12" t="s">
        <v>21</v>
      </c>
      <c r="C38" s="17" t="s">
        <v>52</v>
      </c>
      <c r="D38" s="12" t="s">
        <v>203</v>
      </c>
      <c r="E38" s="15" t="s">
        <v>204</v>
      </c>
      <c r="F38" s="12">
        <v>50</v>
      </c>
      <c r="G38" s="12" t="s">
        <v>104</v>
      </c>
      <c r="H38" s="24" t="s">
        <v>205</v>
      </c>
      <c r="I38" s="18">
        <v>50</v>
      </c>
      <c r="J38" s="12"/>
      <c r="K38" s="12"/>
      <c r="L38" s="12"/>
      <c r="M38" s="12">
        <v>50</v>
      </c>
      <c r="N38" s="12" t="s">
        <v>206</v>
      </c>
      <c r="O38" s="15" t="s">
        <v>207</v>
      </c>
      <c r="P38" s="31" t="s">
        <v>208</v>
      </c>
      <c r="Q38" s="34"/>
    </row>
    <row r="39" ht="127" customHeight="1" spans="1:17">
      <c r="A39" s="12">
        <v>34</v>
      </c>
      <c r="B39" s="12" t="s">
        <v>21</v>
      </c>
      <c r="C39" s="17" t="s">
        <v>52</v>
      </c>
      <c r="D39" s="12" t="s">
        <v>209</v>
      </c>
      <c r="E39" s="15" t="s">
        <v>210</v>
      </c>
      <c r="F39" s="12">
        <v>50</v>
      </c>
      <c r="G39" s="12" t="s">
        <v>211</v>
      </c>
      <c r="H39" s="24" t="s">
        <v>212</v>
      </c>
      <c r="I39" s="18">
        <v>50</v>
      </c>
      <c r="J39" s="12"/>
      <c r="K39" s="12"/>
      <c r="L39" s="12"/>
      <c r="M39" s="12">
        <v>50</v>
      </c>
      <c r="N39" s="12" t="s">
        <v>213</v>
      </c>
      <c r="O39" s="15" t="s">
        <v>214</v>
      </c>
      <c r="P39" s="31" t="s">
        <v>215</v>
      </c>
      <c r="Q39" s="34"/>
    </row>
    <row r="40" ht="98" customHeight="1" spans="1:17">
      <c r="A40" s="12">
        <v>35</v>
      </c>
      <c r="B40" s="12" t="s">
        <v>21</v>
      </c>
      <c r="C40" s="17" t="s">
        <v>52</v>
      </c>
      <c r="D40" s="12" t="s">
        <v>216</v>
      </c>
      <c r="E40" s="15" t="s">
        <v>217</v>
      </c>
      <c r="F40" s="12">
        <v>50</v>
      </c>
      <c r="G40" s="12" t="s">
        <v>82</v>
      </c>
      <c r="H40" s="24" t="s">
        <v>218</v>
      </c>
      <c r="I40" s="18">
        <v>50</v>
      </c>
      <c r="J40" s="12"/>
      <c r="K40" s="12"/>
      <c r="L40" s="12"/>
      <c r="M40" s="12">
        <v>50</v>
      </c>
      <c r="N40" s="12" t="s">
        <v>219</v>
      </c>
      <c r="O40" s="15" t="s">
        <v>220</v>
      </c>
      <c r="P40" s="15" t="s">
        <v>221</v>
      </c>
      <c r="Q40" s="34"/>
    </row>
    <row r="41" ht="71" customHeight="1" spans="1:17">
      <c r="A41" s="12">
        <v>36</v>
      </c>
      <c r="B41" s="12" t="s">
        <v>21</v>
      </c>
      <c r="C41" s="13" t="s">
        <v>52</v>
      </c>
      <c r="D41" s="13" t="s">
        <v>222</v>
      </c>
      <c r="E41" s="13" t="s">
        <v>223</v>
      </c>
      <c r="F41" s="18">
        <v>300</v>
      </c>
      <c r="G41" s="13" t="s">
        <v>144</v>
      </c>
      <c r="H41" s="13" t="s">
        <v>224</v>
      </c>
      <c r="I41" s="18">
        <v>300</v>
      </c>
      <c r="J41" s="12"/>
      <c r="K41" s="12">
        <v>300</v>
      </c>
      <c r="L41" s="12"/>
      <c r="M41" s="12"/>
      <c r="N41" s="27" t="s">
        <v>225</v>
      </c>
      <c r="O41" s="20" t="s">
        <v>226</v>
      </c>
      <c r="P41" s="20" t="s">
        <v>227</v>
      </c>
      <c r="Q41" s="13"/>
    </row>
    <row r="42" ht="96" customHeight="1" spans="1:17">
      <c r="A42" s="12">
        <v>37</v>
      </c>
      <c r="B42" s="12" t="s">
        <v>21</v>
      </c>
      <c r="C42" s="13" t="s">
        <v>52</v>
      </c>
      <c r="D42" s="12" t="s">
        <v>228</v>
      </c>
      <c r="E42" s="15" t="s">
        <v>229</v>
      </c>
      <c r="F42" s="13">
        <v>120</v>
      </c>
      <c r="G42" s="13" t="s">
        <v>211</v>
      </c>
      <c r="H42" s="13" t="s">
        <v>230</v>
      </c>
      <c r="I42" s="18">
        <v>120</v>
      </c>
      <c r="J42" s="12"/>
      <c r="K42" s="12">
        <v>36</v>
      </c>
      <c r="L42" s="12"/>
      <c r="M42" s="12">
        <v>84</v>
      </c>
      <c r="N42" s="13" t="s">
        <v>213</v>
      </c>
      <c r="O42" s="15" t="s">
        <v>231</v>
      </c>
      <c r="P42" s="15" t="s">
        <v>232</v>
      </c>
      <c r="Q42" s="34"/>
    </row>
    <row r="43" ht="84" customHeight="1" spans="1:17">
      <c r="A43" s="12">
        <v>38</v>
      </c>
      <c r="B43" s="12" t="s">
        <v>21</v>
      </c>
      <c r="C43" s="12" t="s">
        <v>233</v>
      </c>
      <c r="D43" s="13" t="s">
        <v>234</v>
      </c>
      <c r="E43" s="20" t="s">
        <v>235</v>
      </c>
      <c r="F43" s="18">
        <v>170</v>
      </c>
      <c r="G43" s="13" t="s">
        <v>82</v>
      </c>
      <c r="H43" s="19" t="s">
        <v>218</v>
      </c>
      <c r="I43" s="18">
        <v>170</v>
      </c>
      <c r="J43" s="12"/>
      <c r="K43" s="12"/>
      <c r="L43" s="12"/>
      <c r="M43" s="12">
        <v>170</v>
      </c>
      <c r="N43" s="12" t="s">
        <v>236</v>
      </c>
      <c r="O43" s="20" t="s">
        <v>237</v>
      </c>
      <c r="P43" s="20" t="s">
        <v>238</v>
      </c>
      <c r="Q43" s="34"/>
    </row>
    <row r="44" ht="96" customHeight="1" spans="1:17">
      <c r="A44" s="12">
        <v>39</v>
      </c>
      <c r="B44" s="12" t="s">
        <v>21</v>
      </c>
      <c r="C44" s="13" t="s">
        <v>233</v>
      </c>
      <c r="D44" s="13" t="s">
        <v>239</v>
      </c>
      <c r="E44" s="13" t="s">
        <v>240</v>
      </c>
      <c r="F44" s="12">
        <v>400</v>
      </c>
      <c r="G44" s="13" t="s">
        <v>178</v>
      </c>
      <c r="H44" s="13" t="s">
        <v>241</v>
      </c>
      <c r="I44" s="18">
        <v>400</v>
      </c>
      <c r="J44" s="12"/>
      <c r="K44" s="12"/>
      <c r="L44" s="12"/>
      <c r="M44" s="12">
        <v>400</v>
      </c>
      <c r="N44" s="13" t="s">
        <v>242</v>
      </c>
      <c r="O44" s="20" t="s">
        <v>243</v>
      </c>
      <c r="P44" s="20" t="s">
        <v>244</v>
      </c>
      <c r="Q44" s="34"/>
    </row>
    <row r="45" ht="96" customHeight="1" spans="1:17">
      <c r="A45" s="12">
        <v>40</v>
      </c>
      <c r="B45" s="12" t="s">
        <v>21</v>
      </c>
      <c r="C45" s="13" t="s">
        <v>233</v>
      </c>
      <c r="D45" s="23" t="s">
        <v>245</v>
      </c>
      <c r="E45" s="13" t="s">
        <v>246</v>
      </c>
      <c r="F45" s="12">
        <v>160</v>
      </c>
      <c r="G45" s="13" t="s">
        <v>178</v>
      </c>
      <c r="H45" s="13" t="s">
        <v>241</v>
      </c>
      <c r="I45" s="18">
        <v>160</v>
      </c>
      <c r="J45" s="12"/>
      <c r="K45" s="12">
        <v>38</v>
      </c>
      <c r="L45" s="12"/>
      <c r="M45" s="12">
        <v>122</v>
      </c>
      <c r="N45" s="27" t="s">
        <v>247</v>
      </c>
      <c r="O45" s="20" t="s">
        <v>248</v>
      </c>
      <c r="P45" s="20" t="s">
        <v>249</v>
      </c>
      <c r="Q45" s="34"/>
    </row>
    <row r="46" ht="108" customHeight="1" spans="1:17">
      <c r="A46" s="12">
        <v>41</v>
      </c>
      <c r="B46" s="12" t="s">
        <v>21</v>
      </c>
      <c r="C46" s="13" t="s">
        <v>233</v>
      </c>
      <c r="D46" s="13" t="s">
        <v>250</v>
      </c>
      <c r="E46" s="13" t="s">
        <v>251</v>
      </c>
      <c r="F46" s="14">
        <v>400</v>
      </c>
      <c r="G46" s="13" t="s">
        <v>151</v>
      </c>
      <c r="H46" s="13" t="s">
        <v>252</v>
      </c>
      <c r="I46" s="18">
        <v>400</v>
      </c>
      <c r="J46" s="12"/>
      <c r="K46" s="12"/>
      <c r="L46" s="12">
        <v>213.5</v>
      </c>
      <c r="M46" s="12">
        <v>186.5</v>
      </c>
      <c r="N46" s="13" t="s">
        <v>253</v>
      </c>
      <c r="O46" s="34" t="s">
        <v>254</v>
      </c>
      <c r="P46" s="35" t="s">
        <v>255</v>
      </c>
      <c r="Q46" s="34"/>
    </row>
    <row r="47" ht="76" customHeight="1" spans="1:17">
      <c r="A47" s="12">
        <v>42</v>
      </c>
      <c r="B47" s="12" t="s">
        <v>21</v>
      </c>
      <c r="C47" s="13" t="s">
        <v>233</v>
      </c>
      <c r="D47" s="17" t="s">
        <v>256</v>
      </c>
      <c r="E47" s="12" t="s">
        <v>257</v>
      </c>
      <c r="F47" s="13">
        <v>146</v>
      </c>
      <c r="G47" s="13" t="s">
        <v>178</v>
      </c>
      <c r="H47" s="13" t="s">
        <v>258</v>
      </c>
      <c r="I47" s="18">
        <v>146</v>
      </c>
      <c r="J47" s="12"/>
      <c r="K47" s="12">
        <v>87.67</v>
      </c>
      <c r="L47" s="12">
        <v>58.33</v>
      </c>
      <c r="M47" s="12"/>
      <c r="N47" s="12" t="s">
        <v>38</v>
      </c>
      <c r="O47" s="20" t="s">
        <v>259</v>
      </c>
      <c r="P47" s="20" t="s">
        <v>260</v>
      </c>
      <c r="Q47" s="13"/>
    </row>
    <row r="48" ht="63" customHeight="1" spans="1:17">
      <c r="A48" s="12">
        <v>43</v>
      </c>
      <c r="B48" s="12" t="s">
        <v>21</v>
      </c>
      <c r="C48" s="13" t="s">
        <v>233</v>
      </c>
      <c r="D48" s="12" t="s">
        <v>261</v>
      </c>
      <c r="E48" s="12" t="s">
        <v>262</v>
      </c>
      <c r="F48" s="24">
        <v>147</v>
      </c>
      <c r="G48" s="13" t="s">
        <v>110</v>
      </c>
      <c r="H48" s="13" t="s">
        <v>263</v>
      </c>
      <c r="I48" s="18">
        <v>147</v>
      </c>
      <c r="J48" s="12"/>
      <c r="K48" s="12">
        <v>102.65</v>
      </c>
      <c r="L48" s="12">
        <v>44.35</v>
      </c>
      <c r="M48" s="12"/>
      <c r="N48" s="12" t="s">
        <v>38</v>
      </c>
      <c r="O48" s="20" t="s">
        <v>264</v>
      </c>
      <c r="P48" s="20" t="s">
        <v>265</v>
      </c>
      <c r="Q48" s="34"/>
    </row>
    <row r="49" ht="58" customHeight="1" spans="1:17">
      <c r="A49" s="12">
        <v>44</v>
      </c>
      <c r="B49" s="12" t="s">
        <v>21</v>
      </c>
      <c r="C49" s="13" t="s">
        <v>233</v>
      </c>
      <c r="D49" s="12" t="s">
        <v>266</v>
      </c>
      <c r="E49" s="13" t="s">
        <v>267</v>
      </c>
      <c r="F49" s="24">
        <v>200</v>
      </c>
      <c r="G49" s="13" t="s">
        <v>104</v>
      </c>
      <c r="H49" s="13" t="s">
        <v>268</v>
      </c>
      <c r="I49" s="18">
        <v>200</v>
      </c>
      <c r="J49" s="12"/>
      <c r="K49" s="12">
        <v>200</v>
      </c>
      <c r="L49" s="12"/>
      <c r="M49" s="12"/>
      <c r="N49" s="12" t="s">
        <v>38</v>
      </c>
      <c r="O49" s="20" t="s">
        <v>269</v>
      </c>
      <c r="P49" s="20" t="s">
        <v>265</v>
      </c>
      <c r="Q49" s="34"/>
    </row>
    <row r="50" ht="81" customHeight="1" spans="1:17">
      <c r="A50" s="12">
        <v>45</v>
      </c>
      <c r="B50" s="12" t="s">
        <v>21</v>
      </c>
      <c r="C50" s="13" t="s">
        <v>233</v>
      </c>
      <c r="D50" s="12" t="s">
        <v>270</v>
      </c>
      <c r="E50" s="13" t="s">
        <v>271</v>
      </c>
      <c r="F50" s="24">
        <v>210</v>
      </c>
      <c r="G50" s="13" t="s">
        <v>272</v>
      </c>
      <c r="H50" s="13" t="s">
        <v>273</v>
      </c>
      <c r="I50" s="18">
        <v>210</v>
      </c>
      <c r="J50" s="12"/>
      <c r="K50" s="12">
        <v>147.5</v>
      </c>
      <c r="L50" s="12">
        <v>62.5</v>
      </c>
      <c r="M50" s="12"/>
      <c r="N50" s="12" t="s">
        <v>38</v>
      </c>
      <c r="O50" s="20" t="s">
        <v>274</v>
      </c>
      <c r="P50" s="20" t="s">
        <v>275</v>
      </c>
      <c r="Q50" s="34"/>
    </row>
    <row r="51" ht="85" customHeight="1" spans="1:17">
      <c r="A51" s="12">
        <v>46</v>
      </c>
      <c r="B51" s="12" t="s">
        <v>21</v>
      </c>
      <c r="C51" s="13" t="s">
        <v>233</v>
      </c>
      <c r="D51" s="12" t="s">
        <v>276</v>
      </c>
      <c r="E51" s="27" t="s">
        <v>277</v>
      </c>
      <c r="F51" s="24">
        <v>135</v>
      </c>
      <c r="G51" s="13" t="s">
        <v>158</v>
      </c>
      <c r="H51" s="13" t="s">
        <v>278</v>
      </c>
      <c r="I51" s="18">
        <v>140</v>
      </c>
      <c r="J51" s="12"/>
      <c r="K51" s="12">
        <v>94.25</v>
      </c>
      <c r="L51" s="12">
        <v>45.75</v>
      </c>
      <c r="M51" s="12"/>
      <c r="N51" s="12" t="s">
        <v>38</v>
      </c>
      <c r="O51" s="20" t="s">
        <v>279</v>
      </c>
      <c r="P51" s="20" t="s">
        <v>280</v>
      </c>
      <c r="Q51" s="34"/>
    </row>
    <row r="52" ht="70" customHeight="1" spans="1:17">
      <c r="A52" s="12">
        <v>47</v>
      </c>
      <c r="B52" s="12" t="s">
        <v>21</v>
      </c>
      <c r="C52" s="13" t="s">
        <v>233</v>
      </c>
      <c r="D52" s="12" t="s">
        <v>281</v>
      </c>
      <c r="E52" s="28" t="s">
        <v>282</v>
      </c>
      <c r="F52" s="24">
        <v>360</v>
      </c>
      <c r="G52" s="13" t="s">
        <v>144</v>
      </c>
      <c r="H52" s="13" t="s">
        <v>283</v>
      </c>
      <c r="I52" s="18">
        <v>360</v>
      </c>
      <c r="J52" s="12"/>
      <c r="K52" s="12">
        <v>360</v>
      </c>
      <c r="L52" s="12"/>
      <c r="M52" s="12"/>
      <c r="N52" s="12" t="s">
        <v>38</v>
      </c>
      <c r="O52" s="36" t="s">
        <v>284</v>
      </c>
      <c r="P52" s="20" t="s">
        <v>285</v>
      </c>
      <c r="Q52" s="34"/>
    </row>
    <row r="53" ht="84" customHeight="1" spans="1:17">
      <c r="A53" s="12">
        <v>48</v>
      </c>
      <c r="B53" s="12" t="s">
        <v>21</v>
      </c>
      <c r="C53" s="13" t="s">
        <v>233</v>
      </c>
      <c r="D53" s="13" t="s">
        <v>286</v>
      </c>
      <c r="E53" s="13" t="s">
        <v>287</v>
      </c>
      <c r="F53" s="24">
        <v>167</v>
      </c>
      <c r="G53" s="13" t="s">
        <v>104</v>
      </c>
      <c r="H53" s="13" t="s">
        <v>288</v>
      </c>
      <c r="I53" s="18">
        <v>162</v>
      </c>
      <c r="J53" s="12"/>
      <c r="K53" s="12">
        <v>103.3</v>
      </c>
      <c r="L53" s="12">
        <v>58.7</v>
      </c>
      <c r="M53" s="12"/>
      <c r="N53" s="12" t="s">
        <v>38</v>
      </c>
      <c r="O53" s="20" t="s">
        <v>289</v>
      </c>
      <c r="P53" s="20" t="s">
        <v>290</v>
      </c>
      <c r="Q53" s="34"/>
    </row>
    <row r="54" ht="69" customHeight="1" spans="1:17">
      <c r="A54" s="12">
        <v>49</v>
      </c>
      <c r="B54" s="12" t="s">
        <v>21</v>
      </c>
      <c r="C54" s="13" t="s">
        <v>233</v>
      </c>
      <c r="D54" s="23" t="s">
        <v>291</v>
      </c>
      <c r="E54" s="15" t="s">
        <v>292</v>
      </c>
      <c r="F54" s="18">
        <v>59</v>
      </c>
      <c r="G54" s="18" t="s">
        <v>171</v>
      </c>
      <c r="H54" s="18" t="s">
        <v>293</v>
      </c>
      <c r="I54" s="18">
        <v>59</v>
      </c>
      <c r="J54" s="12"/>
      <c r="K54" s="12"/>
      <c r="L54" s="30">
        <v>57.23</v>
      </c>
      <c r="M54" s="30">
        <v>1.77</v>
      </c>
      <c r="N54" s="12" t="s">
        <v>38</v>
      </c>
      <c r="O54" s="20" t="s">
        <v>294</v>
      </c>
      <c r="P54" s="37" t="s">
        <v>295</v>
      </c>
      <c r="Q54" s="34"/>
    </row>
    <row r="55" ht="98" customHeight="1" spans="1:17">
      <c r="A55" s="12">
        <v>50</v>
      </c>
      <c r="B55" s="12" t="s">
        <v>21</v>
      </c>
      <c r="C55" s="17" t="s">
        <v>233</v>
      </c>
      <c r="D55" s="12" t="s">
        <v>296</v>
      </c>
      <c r="E55" s="15" t="s">
        <v>297</v>
      </c>
      <c r="F55" s="13">
        <v>100</v>
      </c>
      <c r="G55" s="12" t="s">
        <v>151</v>
      </c>
      <c r="H55" s="12" t="s">
        <v>298</v>
      </c>
      <c r="I55" s="18">
        <v>100</v>
      </c>
      <c r="J55" s="12"/>
      <c r="K55" s="12"/>
      <c r="L55" s="30">
        <v>97</v>
      </c>
      <c r="M55" s="30">
        <v>3</v>
      </c>
      <c r="N55" s="38" t="s">
        <v>38</v>
      </c>
      <c r="O55" s="34" t="s">
        <v>299</v>
      </c>
      <c r="P55" s="34" t="s">
        <v>300</v>
      </c>
      <c r="Q55" s="34"/>
    </row>
    <row r="56" ht="79" customHeight="1" spans="1:17">
      <c r="A56" s="12">
        <v>51</v>
      </c>
      <c r="B56" s="12" t="s">
        <v>21</v>
      </c>
      <c r="C56" s="13" t="s">
        <v>233</v>
      </c>
      <c r="D56" s="13" t="s">
        <v>301</v>
      </c>
      <c r="E56" s="13" t="s">
        <v>302</v>
      </c>
      <c r="F56" s="13">
        <v>340</v>
      </c>
      <c r="G56" s="13" t="s">
        <v>117</v>
      </c>
      <c r="H56" s="13" t="s">
        <v>303</v>
      </c>
      <c r="I56" s="18">
        <v>340</v>
      </c>
      <c r="J56" s="12"/>
      <c r="K56" s="12">
        <v>238</v>
      </c>
      <c r="L56" s="12"/>
      <c r="M56" s="12">
        <v>102</v>
      </c>
      <c r="N56" s="12" t="s">
        <v>139</v>
      </c>
      <c r="O56" s="13" t="s">
        <v>304</v>
      </c>
      <c r="P56" s="13" t="s">
        <v>305</v>
      </c>
      <c r="Q56" s="34"/>
    </row>
    <row r="57" ht="93" customHeight="1" spans="1:17">
      <c r="A57" s="12">
        <v>52</v>
      </c>
      <c r="B57" s="12" t="s">
        <v>21</v>
      </c>
      <c r="C57" s="13" t="s">
        <v>233</v>
      </c>
      <c r="D57" s="13" t="s">
        <v>306</v>
      </c>
      <c r="E57" s="13" t="s">
        <v>307</v>
      </c>
      <c r="F57" s="18">
        <v>240</v>
      </c>
      <c r="G57" s="13" t="s">
        <v>308</v>
      </c>
      <c r="H57" s="13" t="s">
        <v>309</v>
      </c>
      <c r="I57" s="18">
        <v>240</v>
      </c>
      <c r="J57" s="12"/>
      <c r="K57" s="12">
        <v>96</v>
      </c>
      <c r="L57" s="12"/>
      <c r="M57" s="12">
        <v>144</v>
      </c>
      <c r="N57" s="12" t="s">
        <v>310</v>
      </c>
      <c r="O57" s="13" t="s">
        <v>311</v>
      </c>
      <c r="P57" s="13" t="s">
        <v>312</v>
      </c>
      <c r="Q57" s="34"/>
    </row>
    <row r="58" ht="97" customHeight="1" spans="1:17">
      <c r="A58" s="12">
        <v>53</v>
      </c>
      <c r="B58" s="12" t="s">
        <v>21</v>
      </c>
      <c r="C58" s="13" t="s">
        <v>233</v>
      </c>
      <c r="D58" s="12" t="s">
        <v>313</v>
      </c>
      <c r="E58" s="13" t="s">
        <v>314</v>
      </c>
      <c r="F58" s="12">
        <v>180</v>
      </c>
      <c r="G58" s="13" t="s">
        <v>315</v>
      </c>
      <c r="H58" s="13" t="s">
        <v>316</v>
      </c>
      <c r="I58" s="18">
        <v>180</v>
      </c>
      <c r="J58" s="12"/>
      <c r="K58" s="12">
        <v>54</v>
      </c>
      <c r="L58" s="12"/>
      <c r="M58" s="12">
        <v>126</v>
      </c>
      <c r="N58" s="12" t="s">
        <v>317</v>
      </c>
      <c r="O58" s="12" t="s">
        <v>318</v>
      </c>
      <c r="P58" s="12" t="s">
        <v>319</v>
      </c>
      <c r="Q58" s="34"/>
    </row>
    <row r="59" ht="101" customHeight="1" spans="1:17">
      <c r="A59" s="12">
        <v>54</v>
      </c>
      <c r="B59" s="12" t="s">
        <v>21</v>
      </c>
      <c r="C59" s="13" t="s">
        <v>233</v>
      </c>
      <c r="D59" s="13" t="s">
        <v>320</v>
      </c>
      <c r="E59" s="12" t="s">
        <v>321</v>
      </c>
      <c r="F59" s="13">
        <v>180</v>
      </c>
      <c r="G59" s="13" t="s">
        <v>211</v>
      </c>
      <c r="H59" s="13" t="s">
        <v>212</v>
      </c>
      <c r="I59" s="18">
        <v>180</v>
      </c>
      <c r="J59" s="12"/>
      <c r="K59" s="12">
        <v>54</v>
      </c>
      <c r="L59" s="12"/>
      <c r="M59" s="12">
        <v>126</v>
      </c>
      <c r="N59" s="12" t="s">
        <v>213</v>
      </c>
      <c r="O59" s="12" t="s">
        <v>322</v>
      </c>
      <c r="P59" s="17" t="s">
        <v>323</v>
      </c>
      <c r="Q59" s="34"/>
    </row>
    <row r="60" ht="96" customHeight="1" spans="1:17">
      <c r="A60" s="12">
        <v>55</v>
      </c>
      <c r="B60" s="12" t="s">
        <v>21</v>
      </c>
      <c r="C60" s="13" t="s">
        <v>233</v>
      </c>
      <c r="D60" s="13" t="s">
        <v>324</v>
      </c>
      <c r="E60" s="13" t="s">
        <v>325</v>
      </c>
      <c r="F60" s="13">
        <v>55</v>
      </c>
      <c r="G60" s="13" t="s">
        <v>171</v>
      </c>
      <c r="H60" s="13" t="s">
        <v>326</v>
      </c>
      <c r="I60" s="18">
        <v>55</v>
      </c>
      <c r="J60" s="12"/>
      <c r="K60" s="12">
        <v>50</v>
      </c>
      <c r="L60" s="12"/>
      <c r="M60" s="12">
        <v>5</v>
      </c>
      <c r="N60" s="12" t="s">
        <v>173</v>
      </c>
      <c r="O60" s="20" t="s">
        <v>327</v>
      </c>
      <c r="P60" s="20" t="s">
        <v>328</v>
      </c>
      <c r="Q60" s="34"/>
    </row>
    <row r="61" ht="84" customHeight="1" spans="1:17">
      <c r="A61" s="12">
        <v>56</v>
      </c>
      <c r="B61" s="12" t="s">
        <v>21</v>
      </c>
      <c r="C61" s="13" t="s">
        <v>233</v>
      </c>
      <c r="D61" s="13" t="s">
        <v>329</v>
      </c>
      <c r="E61" s="29" t="s">
        <v>330</v>
      </c>
      <c r="F61" s="13">
        <v>55</v>
      </c>
      <c r="G61" s="13" t="s">
        <v>198</v>
      </c>
      <c r="H61" s="13" t="s">
        <v>331</v>
      </c>
      <c r="I61" s="18">
        <v>55</v>
      </c>
      <c r="J61" s="12"/>
      <c r="K61" s="12">
        <v>50</v>
      </c>
      <c r="L61" s="12"/>
      <c r="M61" s="12">
        <v>5</v>
      </c>
      <c r="N61" s="12" t="s">
        <v>200</v>
      </c>
      <c r="O61" s="29" t="s">
        <v>332</v>
      </c>
      <c r="P61" s="29" t="s">
        <v>333</v>
      </c>
      <c r="Q61" s="34"/>
    </row>
    <row r="62" ht="87" customHeight="1" spans="1:17">
      <c r="A62" s="12">
        <v>57</v>
      </c>
      <c r="B62" s="12" t="s">
        <v>21</v>
      </c>
      <c r="C62" s="13" t="s">
        <v>233</v>
      </c>
      <c r="D62" s="13" t="s">
        <v>334</v>
      </c>
      <c r="E62" s="12" t="s">
        <v>335</v>
      </c>
      <c r="F62" s="13">
        <v>55</v>
      </c>
      <c r="G62" s="13" t="s">
        <v>82</v>
      </c>
      <c r="H62" s="13" t="s">
        <v>336</v>
      </c>
      <c r="I62" s="18">
        <v>55</v>
      </c>
      <c r="J62" s="12"/>
      <c r="K62" s="12">
        <v>50</v>
      </c>
      <c r="L62" s="12"/>
      <c r="M62" s="12">
        <v>5</v>
      </c>
      <c r="N62" s="12" t="s">
        <v>219</v>
      </c>
      <c r="O62" s="29" t="s">
        <v>337</v>
      </c>
      <c r="P62" s="29" t="s">
        <v>333</v>
      </c>
      <c r="Q62" s="34"/>
    </row>
    <row r="63" ht="90" customHeight="1" spans="1:17">
      <c r="A63" s="12">
        <v>58</v>
      </c>
      <c r="B63" s="12" t="s">
        <v>21</v>
      </c>
      <c r="C63" s="13" t="s">
        <v>233</v>
      </c>
      <c r="D63" s="13" t="s">
        <v>338</v>
      </c>
      <c r="E63" s="12" t="s">
        <v>339</v>
      </c>
      <c r="F63" s="13">
        <v>55</v>
      </c>
      <c r="G63" s="13" t="s">
        <v>158</v>
      </c>
      <c r="H63" s="13" t="s">
        <v>340</v>
      </c>
      <c r="I63" s="18">
        <v>55</v>
      </c>
      <c r="J63" s="12"/>
      <c r="K63" s="12">
        <v>50</v>
      </c>
      <c r="L63" s="12"/>
      <c r="M63" s="12">
        <v>5</v>
      </c>
      <c r="N63" s="12" t="s">
        <v>160</v>
      </c>
      <c r="O63" s="20" t="s">
        <v>341</v>
      </c>
      <c r="P63" s="20" t="s">
        <v>342</v>
      </c>
      <c r="Q63" s="34"/>
    </row>
    <row r="64" ht="90" customHeight="1" spans="1:17">
      <c r="A64" s="12">
        <v>59</v>
      </c>
      <c r="B64" s="12" t="s">
        <v>21</v>
      </c>
      <c r="C64" s="13" t="s">
        <v>233</v>
      </c>
      <c r="D64" s="13" t="s">
        <v>343</v>
      </c>
      <c r="E64" s="13" t="s">
        <v>344</v>
      </c>
      <c r="F64" s="13">
        <v>55</v>
      </c>
      <c r="G64" s="13" t="s">
        <v>151</v>
      </c>
      <c r="H64" s="13" t="s">
        <v>345</v>
      </c>
      <c r="I64" s="18">
        <v>55</v>
      </c>
      <c r="J64" s="12"/>
      <c r="K64" s="12">
        <v>50</v>
      </c>
      <c r="L64" s="12"/>
      <c r="M64" s="12">
        <v>5</v>
      </c>
      <c r="N64" s="12" t="s">
        <v>153</v>
      </c>
      <c r="O64" s="13" t="s">
        <v>346</v>
      </c>
      <c r="P64" s="13" t="s">
        <v>347</v>
      </c>
      <c r="Q64" s="34"/>
    </row>
    <row r="65" ht="90" customHeight="1" spans="1:17">
      <c r="A65" s="12">
        <v>60</v>
      </c>
      <c r="B65" s="12" t="s">
        <v>21</v>
      </c>
      <c r="C65" s="13" t="s">
        <v>233</v>
      </c>
      <c r="D65" s="13" t="s">
        <v>348</v>
      </c>
      <c r="E65" s="13" t="s">
        <v>349</v>
      </c>
      <c r="F65" s="13">
        <v>55</v>
      </c>
      <c r="G65" s="13" t="s">
        <v>144</v>
      </c>
      <c r="H65" s="13" t="s">
        <v>273</v>
      </c>
      <c r="I65" s="18">
        <v>55</v>
      </c>
      <c r="J65" s="12"/>
      <c r="K65" s="12">
        <v>50</v>
      </c>
      <c r="L65" s="12"/>
      <c r="M65" s="12">
        <v>5</v>
      </c>
      <c r="N65" s="12" t="s">
        <v>146</v>
      </c>
      <c r="O65" s="20" t="s">
        <v>350</v>
      </c>
      <c r="P65" s="20" t="s">
        <v>351</v>
      </c>
      <c r="Q65" s="34"/>
    </row>
    <row r="66" ht="70" customHeight="1" spans="1:17">
      <c r="A66" s="12">
        <v>61</v>
      </c>
      <c r="B66" s="12" t="s">
        <v>21</v>
      </c>
      <c r="C66" s="13" t="s">
        <v>233</v>
      </c>
      <c r="D66" s="13" t="s">
        <v>352</v>
      </c>
      <c r="E66" s="13" t="s">
        <v>353</v>
      </c>
      <c r="F66" s="13">
        <v>55</v>
      </c>
      <c r="G66" s="13" t="s">
        <v>185</v>
      </c>
      <c r="H66" s="13" t="s">
        <v>186</v>
      </c>
      <c r="I66" s="18">
        <v>55</v>
      </c>
      <c r="J66" s="12"/>
      <c r="K66" s="12">
        <v>50</v>
      </c>
      <c r="L66" s="12"/>
      <c r="M66" s="12">
        <v>5</v>
      </c>
      <c r="N66" s="12" t="s">
        <v>187</v>
      </c>
      <c r="O66" s="20" t="s">
        <v>354</v>
      </c>
      <c r="P66" s="20" t="s">
        <v>355</v>
      </c>
      <c r="Q66" s="34"/>
    </row>
    <row r="67" ht="98" customHeight="1" spans="1:17">
      <c r="A67" s="12">
        <v>62</v>
      </c>
      <c r="B67" s="12" t="s">
        <v>21</v>
      </c>
      <c r="C67" s="13" t="s">
        <v>233</v>
      </c>
      <c r="D67" s="13" t="s">
        <v>356</v>
      </c>
      <c r="E67" s="13" t="s">
        <v>357</v>
      </c>
      <c r="F67" s="13">
        <v>55</v>
      </c>
      <c r="G67" s="13" t="s">
        <v>178</v>
      </c>
      <c r="H67" s="13" t="s">
        <v>358</v>
      </c>
      <c r="I67" s="18">
        <v>55</v>
      </c>
      <c r="J67" s="12"/>
      <c r="K67" s="12">
        <v>50</v>
      </c>
      <c r="L67" s="12"/>
      <c r="M67" s="12">
        <v>5</v>
      </c>
      <c r="N67" s="12" t="s">
        <v>180</v>
      </c>
      <c r="O67" s="20" t="s">
        <v>359</v>
      </c>
      <c r="P67" s="20" t="s">
        <v>333</v>
      </c>
      <c r="Q67" s="34"/>
    </row>
    <row r="68" ht="90" customHeight="1" spans="1:17">
      <c r="A68" s="12">
        <v>63</v>
      </c>
      <c r="B68" s="12" t="s">
        <v>21</v>
      </c>
      <c r="C68" s="13" t="s">
        <v>233</v>
      </c>
      <c r="D68" s="13" t="s">
        <v>360</v>
      </c>
      <c r="E68" s="13" t="s">
        <v>361</v>
      </c>
      <c r="F68" s="13">
        <v>55</v>
      </c>
      <c r="G68" s="13" t="s">
        <v>272</v>
      </c>
      <c r="H68" s="13" t="s">
        <v>362</v>
      </c>
      <c r="I68" s="18">
        <v>55</v>
      </c>
      <c r="J68" s="12"/>
      <c r="K68" s="12">
        <v>50</v>
      </c>
      <c r="L68" s="12"/>
      <c r="M68" s="12">
        <v>5</v>
      </c>
      <c r="N68" s="12" t="s">
        <v>194</v>
      </c>
      <c r="O68" s="20" t="s">
        <v>363</v>
      </c>
      <c r="P68" s="20" t="s">
        <v>364</v>
      </c>
      <c r="Q68" s="34"/>
    </row>
    <row r="69" ht="105" customHeight="1" spans="1:17">
      <c r="A69" s="12">
        <v>64</v>
      </c>
      <c r="B69" s="12" t="s">
        <v>21</v>
      </c>
      <c r="C69" s="13" t="s">
        <v>233</v>
      </c>
      <c r="D69" s="13" t="s">
        <v>365</v>
      </c>
      <c r="E69" s="13" t="s">
        <v>366</v>
      </c>
      <c r="F69" s="13">
        <v>55</v>
      </c>
      <c r="G69" s="13" t="s">
        <v>131</v>
      </c>
      <c r="H69" s="13" t="s">
        <v>367</v>
      </c>
      <c r="I69" s="18">
        <v>55</v>
      </c>
      <c r="J69" s="12"/>
      <c r="K69" s="12">
        <v>53.35</v>
      </c>
      <c r="L69" s="12"/>
      <c r="M69" s="12">
        <v>1.65</v>
      </c>
      <c r="N69" s="12" t="s">
        <v>133</v>
      </c>
      <c r="O69" s="20" t="s">
        <v>368</v>
      </c>
      <c r="P69" s="20" t="s">
        <v>369</v>
      </c>
      <c r="Q69" s="34"/>
    </row>
    <row r="70" ht="52" customHeight="1" spans="1:17">
      <c r="A70" s="12">
        <v>65</v>
      </c>
      <c r="B70" s="12" t="s">
        <v>21</v>
      </c>
      <c r="C70" s="13" t="s">
        <v>233</v>
      </c>
      <c r="D70" s="13" t="s">
        <v>370</v>
      </c>
      <c r="E70" s="13" t="s">
        <v>371</v>
      </c>
      <c r="F70" s="13">
        <v>55</v>
      </c>
      <c r="G70" s="13" t="s">
        <v>104</v>
      </c>
      <c r="H70" s="13" t="s">
        <v>372</v>
      </c>
      <c r="I70" s="18">
        <v>55</v>
      </c>
      <c r="J70" s="12"/>
      <c r="K70" s="12">
        <v>50</v>
      </c>
      <c r="L70" s="12"/>
      <c r="M70" s="12">
        <v>5</v>
      </c>
      <c r="N70" s="12" t="s">
        <v>206</v>
      </c>
      <c r="O70" s="20" t="s">
        <v>373</v>
      </c>
      <c r="P70" s="20" t="s">
        <v>374</v>
      </c>
      <c r="Q70" s="34"/>
    </row>
    <row r="71" ht="70" customHeight="1" spans="1:17">
      <c r="A71" s="12">
        <v>66</v>
      </c>
      <c r="B71" s="12" t="s">
        <v>21</v>
      </c>
      <c r="C71" s="13" t="s">
        <v>233</v>
      </c>
      <c r="D71" s="12" t="s">
        <v>375</v>
      </c>
      <c r="E71" s="32" t="s">
        <v>376</v>
      </c>
      <c r="F71" s="13">
        <v>55</v>
      </c>
      <c r="G71" s="13" t="s">
        <v>110</v>
      </c>
      <c r="H71" s="13" t="s">
        <v>377</v>
      </c>
      <c r="I71" s="18">
        <v>55</v>
      </c>
      <c r="J71" s="12"/>
      <c r="K71" s="12">
        <v>50</v>
      </c>
      <c r="L71" s="12"/>
      <c r="M71" s="12">
        <v>5</v>
      </c>
      <c r="N71" s="12" t="s">
        <v>166</v>
      </c>
      <c r="O71" s="20" t="s">
        <v>378</v>
      </c>
      <c r="P71" s="20" t="s">
        <v>379</v>
      </c>
      <c r="Q71" s="34"/>
    </row>
    <row r="72" ht="95" customHeight="1" spans="1:17">
      <c r="A72" s="12">
        <v>67</v>
      </c>
      <c r="B72" s="12" t="s">
        <v>21</v>
      </c>
      <c r="C72" s="13" t="s">
        <v>233</v>
      </c>
      <c r="D72" s="23" t="s">
        <v>380</v>
      </c>
      <c r="E72" s="13" t="s">
        <v>381</v>
      </c>
      <c r="F72" s="24">
        <v>220</v>
      </c>
      <c r="G72" s="13" t="s">
        <v>178</v>
      </c>
      <c r="H72" s="13" t="s">
        <v>382</v>
      </c>
      <c r="I72" s="18">
        <v>220</v>
      </c>
      <c r="J72" s="12">
        <v>47</v>
      </c>
      <c r="K72" s="12"/>
      <c r="L72" s="12">
        <v>163.67</v>
      </c>
      <c r="M72" s="12">
        <v>9.33</v>
      </c>
      <c r="N72" s="12" t="s">
        <v>247</v>
      </c>
      <c r="O72" s="20" t="s">
        <v>383</v>
      </c>
      <c r="P72" s="20" t="s">
        <v>384</v>
      </c>
      <c r="Q72" s="13"/>
    </row>
    <row r="73" ht="97" customHeight="1" spans="1:17">
      <c r="A73" s="12">
        <v>68</v>
      </c>
      <c r="B73" s="12" t="s">
        <v>21</v>
      </c>
      <c r="C73" s="13" t="s">
        <v>233</v>
      </c>
      <c r="D73" s="12" t="s">
        <v>385</v>
      </c>
      <c r="E73" s="15" t="s">
        <v>386</v>
      </c>
      <c r="F73" s="12">
        <v>200</v>
      </c>
      <c r="G73" s="13" t="s">
        <v>315</v>
      </c>
      <c r="H73" s="13" t="s">
        <v>387</v>
      </c>
      <c r="I73" s="18">
        <v>200</v>
      </c>
      <c r="J73" s="12"/>
      <c r="K73" s="12">
        <v>60</v>
      </c>
      <c r="L73" s="12"/>
      <c r="M73" s="12">
        <v>140</v>
      </c>
      <c r="N73" s="12" t="s">
        <v>317</v>
      </c>
      <c r="O73" s="13" t="s">
        <v>388</v>
      </c>
      <c r="P73" s="15" t="s">
        <v>389</v>
      </c>
      <c r="Q73" s="34"/>
    </row>
    <row r="74" ht="102" customHeight="1" spans="1:17">
      <c r="A74" s="12">
        <v>69</v>
      </c>
      <c r="B74" s="12" t="s">
        <v>21</v>
      </c>
      <c r="C74" s="13" t="s">
        <v>233</v>
      </c>
      <c r="D74" s="12" t="s">
        <v>390</v>
      </c>
      <c r="E74" s="20" t="s">
        <v>391</v>
      </c>
      <c r="F74" s="13">
        <v>130</v>
      </c>
      <c r="G74" s="13" t="s">
        <v>211</v>
      </c>
      <c r="H74" s="13" t="s">
        <v>392</v>
      </c>
      <c r="I74" s="18">
        <v>130</v>
      </c>
      <c r="J74" s="12"/>
      <c r="K74" s="12">
        <v>33</v>
      </c>
      <c r="L74" s="12"/>
      <c r="M74" s="12">
        <v>97</v>
      </c>
      <c r="N74" s="12" t="s">
        <v>393</v>
      </c>
      <c r="O74" s="15" t="s">
        <v>394</v>
      </c>
      <c r="P74" s="15" t="s">
        <v>395</v>
      </c>
      <c r="Q74" s="34"/>
    </row>
    <row r="75" ht="100" customHeight="1" spans="1:17">
      <c r="A75" s="12">
        <v>70</v>
      </c>
      <c r="B75" s="12" t="s">
        <v>21</v>
      </c>
      <c r="C75" s="13" t="s">
        <v>233</v>
      </c>
      <c r="D75" s="12" t="s">
        <v>396</v>
      </c>
      <c r="E75" s="41" t="s">
        <v>397</v>
      </c>
      <c r="F75" s="24">
        <v>150</v>
      </c>
      <c r="G75" s="13" t="s">
        <v>198</v>
      </c>
      <c r="H75" s="13" t="s">
        <v>331</v>
      </c>
      <c r="I75" s="18">
        <v>150</v>
      </c>
      <c r="J75" s="12">
        <v>45</v>
      </c>
      <c r="K75" s="12"/>
      <c r="L75" s="12"/>
      <c r="M75" s="12">
        <v>105</v>
      </c>
      <c r="N75" s="12" t="s">
        <v>398</v>
      </c>
      <c r="O75" s="15" t="s">
        <v>399</v>
      </c>
      <c r="P75" s="15" t="s">
        <v>333</v>
      </c>
      <c r="Q75" s="34"/>
    </row>
    <row r="76" ht="119" customHeight="1" spans="1:17">
      <c r="A76" s="12">
        <v>71</v>
      </c>
      <c r="B76" s="12" t="s">
        <v>21</v>
      </c>
      <c r="C76" s="13" t="s">
        <v>233</v>
      </c>
      <c r="D76" s="13" t="s">
        <v>400</v>
      </c>
      <c r="E76" s="13" t="s">
        <v>401</v>
      </c>
      <c r="F76" s="13">
        <v>280</v>
      </c>
      <c r="G76" s="13" t="s">
        <v>402</v>
      </c>
      <c r="H76" s="13"/>
      <c r="I76" s="18">
        <v>280</v>
      </c>
      <c r="J76" s="12"/>
      <c r="K76" s="12"/>
      <c r="L76" s="12">
        <v>30</v>
      </c>
      <c r="M76" s="12">
        <v>250</v>
      </c>
      <c r="N76" s="12" t="s">
        <v>403</v>
      </c>
      <c r="O76" s="20" t="s">
        <v>404</v>
      </c>
      <c r="P76" s="20" t="s">
        <v>405</v>
      </c>
      <c r="Q76" s="34"/>
    </row>
    <row r="77" ht="86" customHeight="1" spans="1:17">
      <c r="A77" s="12">
        <v>72</v>
      </c>
      <c r="B77" s="12" t="s">
        <v>21</v>
      </c>
      <c r="C77" s="12" t="s">
        <v>233</v>
      </c>
      <c r="D77" s="12" t="s">
        <v>406</v>
      </c>
      <c r="E77" s="15" t="s">
        <v>407</v>
      </c>
      <c r="F77" s="17">
        <v>650</v>
      </c>
      <c r="G77" s="42" t="s">
        <v>171</v>
      </c>
      <c r="H77" s="12" t="s">
        <v>408</v>
      </c>
      <c r="I77" s="18">
        <v>650</v>
      </c>
      <c r="J77" s="12"/>
      <c r="K77" s="12"/>
      <c r="L77" s="12"/>
      <c r="M77" s="12">
        <v>650</v>
      </c>
      <c r="N77" s="12" t="s">
        <v>78</v>
      </c>
      <c r="O77" s="43" t="s">
        <v>409</v>
      </c>
      <c r="P77" s="43" t="s">
        <v>333</v>
      </c>
      <c r="Q77" s="34"/>
    </row>
    <row r="78" ht="51" customHeight="1" spans="1:17">
      <c r="A78" s="12">
        <v>73</v>
      </c>
      <c r="B78" s="12" t="s">
        <v>21</v>
      </c>
      <c r="C78" s="12" t="s">
        <v>233</v>
      </c>
      <c r="D78" s="13" t="s">
        <v>410</v>
      </c>
      <c r="E78" s="20" t="s">
        <v>411</v>
      </c>
      <c r="F78" s="18">
        <v>170</v>
      </c>
      <c r="G78" s="13" t="s">
        <v>178</v>
      </c>
      <c r="H78" s="19" t="s">
        <v>241</v>
      </c>
      <c r="I78" s="18">
        <v>170</v>
      </c>
      <c r="J78" s="12"/>
      <c r="K78" s="12"/>
      <c r="L78" s="12"/>
      <c r="M78" s="12">
        <v>170</v>
      </c>
      <c r="N78" s="12" t="s">
        <v>412</v>
      </c>
      <c r="O78" s="20" t="s">
        <v>413</v>
      </c>
      <c r="P78" s="20" t="s">
        <v>414</v>
      </c>
      <c r="Q78" s="34"/>
    </row>
    <row r="79" ht="78" customHeight="1" spans="1:17">
      <c r="A79" s="12">
        <v>74</v>
      </c>
      <c r="B79" s="12" t="s">
        <v>21</v>
      </c>
      <c r="C79" s="12" t="s">
        <v>233</v>
      </c>
      <c r="D79" s="13" t="s">
        <v>415</v>
      </c>
      <c r="E79" s="13" t="s">
        <v>416</v>
      </c>
      <c r="F79" s="18">
        <v>240</v>
      </c>
      <c r="G79" s="13" t="s">
        <v>131</v>
      </c>
      <c r="H79" s="19" t="s">
        <v>417</v>
      </c>
      <c r="I79" s="18">
        <v>240</v>
      </c>
      <c r="J79" s="12"/>
      <c r="K79" s="12"/>
      <c r="L79" s="30">
        <v>231.44</v>
      </c>
      <c r="M79" s="30">
        <v>8.56</v>
      </c>
      <c r="N79" s="12" t="s">
        <v>38</v>
      </c>
      <c r="O79" s="20" t="s">
        <v>418</v>
      </c>
      <c r="P79" s="21" t="s">
        <v>419</v>
      </c>
      <c r="Q79" s="34"/>
    </row>
    <row r="80" ht="36" customHeight="1" spans="1:17">
      <c r="A80" s="12">
        <v>75</v>
      </c>
      <c r="B80" s="12" t="s">
        <v>420</v>
      </c>
      <c r="C80" s="13" t="s">
        <v>233</v>
      </c>
      <c r="D80" s="13" t="s">
        <v>421</v>
      </c>
      <c r="E80" s="13" t="s">
        <v>422</v>
      </c>
      <c r="F80" s="13">
        <v>26</v>
      </c>
      <c r="G80" s="13" t="s">
        <v>315</v>
      </c>
      <c r="H80" s="13" t="s">
        <v>423</v>
      </c>
      <c r="I80" s="18">
        <v>26</v>
      </c>
      <c r="J80" s="12"/>
      <c r="K80" s="12"/>
      <c r="L80" s="12"/>
      <c r="M80" s="12">
        <v>26</v>
      </c>
      <c r="N80" s="12" t="s">
        <v>242</v>
      </c>
      <c r="O80" s="20" t="s">
        <v>424</v>
      </c>
      <c r="P80" s="20" t="s">
        <v>425</v>
      </c>
      <c r="Q80" s="34"/>
    </row>
    <row r="81" ht="36" customHeight="1" spans="1:17">
      <c r="A81" s="12">
        <v>76</v>
      </c>
      <c r="B81" s="12" t="s">
        <v>420</v>
      </c>
      <c r="C81" s="13" t="s">
        <v>233</v>
      </c>
      <c r="D81" s="13" t="s">
        <v>426</v>
      </c>
      <c r="E81" s="13" t="s">
        <v>427</v>
      </c>
      <c r="F81" s="13">
        <v>11</v>
      </c>
      <c r="G81" s="13" t="s">
        <v>315</v>
      </c>
      <c r="H81" s="13" t="s">
        <v>428</v>
      </c>
      <c r="I81" s="18">
        <v>11</v>
      </c>
      <c r="J81" s="12"/>
      <c r="K81" s="12"/>
      <c r="L81" s="12"/>
      <c r="M81" s="12">
        <v>11</v>
      </c>
      <c r="N81" s="12" t="s">
        <v>242</v>
      </c>
      <c r="O81" s="20" t="s">
        <v>429</v>
      </c>
      <c r="P81" s="20" t="s">
        <v>430</v>
      </c>
      <c r="Q81" s="34"/>
    </row>
    <row r="82" ht="36" customHeight="1" spans="1:17">
      <c r="A82" s="12">
        <v>77</v>
      </c>
      <c r="B82" s="12" t="s">
        <v>420</v>
      </c>
      <c r="C82" s="13" t="s">
        <v>233</v>
      </c>
      <c r="D82" s="13" t="s">
        <v>431</v>
      </c>
      <c r="E82" s="13" t="s">
        <v>432</v>
      </c>
      <c r="F82" s="13">
        <v>15</v>
      </c>
      <c r="G82" s="13" t="s">
        <v>171</v>
      </c>
      <c r="H82" s="13" t="s">
        <v>433</v>
      </c>
      <c r="I82" s="18">
        <v>15</v>
      </c>
      <c r="J82" s="12"/>
      <c r="K82" s="12"/>
      <c r="L82" s="12"/>
      <c r="M82" s="12">
        <v>15</v>
      </c>
      <c r="N82" s="12" t="s">
        <v>242</v>
      </c>
      <c r="O82" s="20" t="s">
        <v>434</v>
      </c>
      <c r="P82" s="20" t="s">
        <v>435</v>
      </c>
      <c r="Q82" s="34"/>
    </row>
    <row r="83" ht="36" customHeight="1" spans="1:17">
      <c r="A83" s="12">
        <v>78</v>
      </c>
      <c r="B83" s="12" t="s">
        <v>420</v>
      </c>
      <c r="C83" s="13" t="s">
        <v>233</v>
      </c>
      <c r="D83" s="13" t="s">
        <v>436</v>
      </c>
      <c r="E83" s="13" t="s">
        <v>437</v>
      </c>
      <c r="F83" s="13">
        <v>36</v>
      </c>
      <c r="G83" s="13" t="s">
        <v>185</v>
      </c>
      <c r="H83" s="13" t="s">
        <v>438</v>
      </c>
      <c r="I83" s="18">
        <v>36</v>
      </c>
      <c r="J83" s="12"/>
      <c r="K83" s="12"/>
      <c r="L83" s="12"/>
      <c r="M83" s="12">
        <v>36</v>
      </c>
      <c r="N83" s="12" t="s">
        <v>242</v>
      </c>
      <c r="O83" s="20" t="s">
        <v>439</v>
      </c>
      <c r="P83" s="20" t="s">
        <v>440</v>
      </c>
      <c r="Q83" s="34"/>
    </row>
    <row r="84" ht="36" customHeight="1" spans="1:17">
      <c r="A84" s="12">
        <v>79</v>
      </c>
      <c r="B84" s="12" t="s">
        <v>420</v>
      </c>
      <c r="C84" s="13" t="s">
        <v>233</v>
      </c>
      <c r="D84" s="13" t="s">
        <v>441</v>
      </c>
      <c r="E84" s="13" t="s">
        <v>442</v>
      </c>
      <c r="F84" s="13">
        <v>70</v>
      </c>
      <c r="G84" s="13" t="s">
        <v>104</v>
      </c>
      <c r="H84" s="13" t="s">
        <v>443</v>
      </c>
      <c r="I84" s="18">
        <v>70</v>
      </c>
      <c r="J84" s="12"/>
      <c r="K84" s="12"/>
      <c r="L84" s="12"/>
      <c r="M84" s="12">
        <v>70</v>
      </c>
      <c r="N84" s="12" t="s">
        <v>242</v>
      </c>
      <c r="O84" s="20" t="s">
        <v>444</v>
      </c>
      <c r="P84" s="20" t="s">
        <v>445</v>
      </c>
      <c r="Q84" s="34"/>
    </row>
    <row r="85" ht="36" customHeight="1" spans="1:17">
      <c r="A85" s="12">
        <v>80</v>
      </c>
      <c r="B85" s="12" t="s">
        <v>420</v>
      </c>
      <c r="C85" s="13" t="s">
        <v>233</v>
      </c>
      <c r="D85" s="13" t="s">
        <v>446</v>
      </c>
      <c r="E85" s="13" t="s">
        <v>447</v>
      </c>
      <c r="F85" s="13">
        <v>7</v>
      </c>
      <c r="G85" s="13" t="s">
        <v>82</v>
      </c>
      <c r="H85" s="13" t="s">
        <v>83</v>
      </c>
      <c r="I85" s="18">
        <v>7</v>
      </c>
      <c r="J85" s="12"/>
      <c r="K85" s="12"/>
      <c r="L85" s="12"/>
      <c r="M85" s="12">
        <v>7</v>
      </c>
      <c r="N85" s="12" t="s">
        <v>242</v>
      </c>
      <c r="O85" s="20" t="s">
        <v>448</v>
      </c>
      <c r="P85" s="20" t="s">
        <v>430</v>
      </c>
      <c r="Q85" s="34"/>
    </row>
    <row r="86" ht="36" customHeight="1" spans="1:17">
      <c r="A86" s="12">
        <v>81</v>
      </c>
      <c r="B86" s="12" t="s">
        <v>420</v>
      </c>
      <c r="C86" s="13" t="s">
        <v>233</v>
      </c>
      <c r="D86" s="13" t="s">
        <v>449</v>
      </c>
      <c r="E86" s="13" t="s">
        <v>450</v>
      </c>
      <c r="F86" s="13">
        <v>8</v>
      </c>
      <c r="G86" s="13" t="s">
        <v>171</v>
      </c>
      <c r="H86" s="13" t="s">
        <v>408</v>
      </c>
      <c r="I86" s="18">
        <v>8</v>
      </c>
      <c r="J86" s="12"/>
      <c r="K86" s="12"/>
      <c r="L86" s="12"/>
      <c r="M86" s="12">
        <v>8</v>
      </c>
      <c r="N86" s="12" t="s">
        <v>242</v>
      </c>
      <c r="O86" s="20" t="s">
        <v>451</v>
      </c>
      <c r="P86" s="20" t="s">
        <v>425</v>
      </c>
      <c r="Q86" s="34"/>
    </row>
    <row r="87" ht="36" customHeight="1" spans="1:17">
      <c r="A87" s="12">
        <v>82</v>
      </c>
      <c r="B87" s="12" t="s">
        <v>420</v>
      </c>
      <c r="C87" s="13" t="s">
        <v>233</v>
      </c>
      <c r="D87" s="13" t="s">
        <v>452</v>
      </c>
      <c r="E87" s="13" t="s">
        <v>450</v>
      </c>
      <c r="F87" s="13">
        <v>8</v>
      </c>
      <c r="G87" s="13" t="s">
        <v>117</v>
      </c>
      <c r="H87" s="13" t="s">
        <v>453</v>
      </c>
      <c r="I87" s="18">
        <v>8</v>
      </c>
      <c r="J87" s="12"/>
      <c r="K87" s="12"/>
      <c r="L87" s="12"/>
      <c r="M87" s="12">
        <v>8</v>
      </c>
      <c r="N87" s="12" t="s">
        <v>242</v>
      </c>
      <c r="O87" s="20" t="s">
        <v>454</v>
      </c>
      <c r="P87" s="20" t="s">
        <v>455</v>
      </c>
      <c r="Q87" s="34"/>
    </row>
    <row r="88" ht="36" customHeight="1" spans="1:17">
      <c r="A88" s="12">
        <v>83</v>
      </c>
      <c r="B88" s="12" t="s">
        <v>420</v>
      </c>
      <c r="C88" s="13" t="s">
        <v>233</v>
      </c>
      <c r="D88" s="13" t="s">
        <v>456</v>
      </c>
      <c r="E88" s="13" t="s">
        <v>457</v>
      </c>
      <c r="F88" s="13">
        <v>5</v>
      </c>
      <c r="G88" s="13" t="s">
        <v>211</v>
      </c>
      <c r="H88" s="13" t="s">
        <v>458</v>
      </c>
      <c r="I88" s="18">
        <v>5</v>
      </c>
      <c r="J88" s="12"/>
      <c r="K88" s="12"/>
      <c r="L88" s="12"/>
      <c r="M88" s="12">
        <v>5</v>
      </c>
      <c r="N88" s="12" t="s">
        <v>242</v>
      </c>
      <c r="O88" s="20" t="s">
        <v>459</v>
      </c>
      <c r="P88" s="20" t="s">
        <v>460</v>
      </c>
      <c r="Q88" s="34"/>
    </row>
    <row r="89" ht="36" customHeight="1" spans="1:17">
      <c r="A89" s="12">
        <v>84</v>
      </c>
      <c r="B89" s="12" t="s">
        <v>420</v>
      </c>
      <c r="C89" s="13" t="s">
        <v>233</v>
      </c>
      <c r="D89" s="13" t="s">
        <v>461</v>
      </c>
      <c r="E89" s="13" t="s">
        <v>462</v>
      </c>
      <c r="F89" s="13">
        <v>14</v>
      </c>
      <c r="G89" s="13" t="s">
        <v>151</v>
      </c>
      <c r="H89" s="13" t="s">
        <v>463</v>
      </c>
      <c r="I89" s="18">
        <v>14</v>
      </c>
      <c r="J89" s="12"/>
      <c r="K89" s="12"/>
      <c r="L89" s="12"/>
      <c r="M89" s="12">
        <v>14</v>
      </c>
      <c r="N89" s="12" t="s">
        <v>242</v>
      </c>
      <c r="O89" s="20" t="s">
        <v>464</v>
      </c>
      <c r="P89" s="20" t="s">
        <v>465</v>
      </c>
      <c r="Q89" s="34"/>
    </row>
    <row r="90" ht="68" customHeight="1" spans="1:17">
      <c r="A90" s="12">
        <v>85</v>
      </c>
      <c r="B90" s="12" t="s">
        <v>21</v>
      </c>
      <c r="C90" s="13" t="s">
        <v>466</v>
      </c>
      <c r="D90" s="13" t="s">
        <v>467</v>
      </c>
      <c r="E90" s="13" t="s">
        <v>468</v>
      </c>
      <c r="F90" s="18">
        <v>514.4</v>
      </c>
      <c r="G90" s="13" t="s">
        <v>64</v>
      </c>
      <c r="H90" s="13" t="s">
        <v>469</v>
      </c>
      <c r="I90" s="18">
        <v>514.4</v>
      </c>
      <c r="J90" s="12">
        <v>105.53</v>
      </c>
      <c r="K90" s="12">
        <v>48.01</v>
      </c>
      <c r="L90" s="12">
        <v>17.63</v>
      </c>
      <c r="M90" s="12">
        <v>343.23</v>
      </c>
      <c r="N90" s="12" t="s">
        <v>470</v>
      </c>
      <c r="O90" s="20" t="s">
        <v>471</v>
      </c>
      <c r="P90" s="20" t="s">
        <v>472</v>
      </c>
      <c r="Q90" s="34"/>
    </row>
    <row r="91" s="1" customFormat="1" ht="41" customHeight="1" spans="1:17">
      <c r="A91" s="12">
        <v>86</v>
      </c>
      <c r="B91" s="12" t="s">
        <v>21</v>
      </c>
      <c r="C91" s="13" t="s">
        <v>473</v>
      </c>
      <c r="D91" s="13" t="s">
        <v>474</v>
      </c>
      <c r="E91" s="13" t="s">
        <v>475</v>
      </c>
      <c r="F91" s="13">
        <v>24</v>
      </c>
      <c r="G91" s="13" t="s">
        <v>64</v>
      </c>
      <c r="H91" s="13" t="s">
        <v>469</v>
      </c>
      <c r="I91" s="18">
        <v>24</v>
      </c>
      <c r="J91" s="12"/>
      <c r="K91" s="12"/>
      <c r="L91" s="12">
        <v>24</v>
      </c>
      <c r="M91" s="12"/>
      <c r="N91" s="12" t="s">
        <v>476</v>
      </c>
      <c r="O91" s="20" t="s">
        <v>477</v>
      </c>
      <c r="P91" s="37" t="s">
        <v>477</v>
      </c>
      <c r="Q91" s="34"/>
    </row>
  </sheetData>
  <sheetProtection formatCells="0" formatColumns="0" formatRows="0" insertRows="0" insertColumns="0" insertHyperlinks="0" deleteColumns="0" deleteRows="0" sort="0" autoFilter="0" pivotTables="0"/>
  <autoFilter xmlns:etc="http://www.wps.cn/officeDocument/2017/etCustomData" ref="A4:Q91" etc:filterBottomFollowUsedRange="0">
    <extLst/>
  </autoFilter>
  <mergeCells count="15">
    <mergeCell ref="A1:B1"/>
    <mergeCell ref="A2:Q2"/>
    <mergeCell ref="G3:H3"/>
    <mergeCell ref="I3:M3"/>
    <mergeCell ref="B5:C5"/>
    <mergeCell ref="A3:A4"/>
    <mergeCell ref="B3:B4"/>
    <mergeCell ref="C3:C4"/>
    <mergeCell ref="D3:D4"/>
    <mergeCell ref="E3:E4"/>
    <mergeCell ref="F3:F4"/>
    <mergeCell ref="N3:N4"/>
    <mergeCell ref="O3:O4"/>
    <mergeCell ref="P3:P4"/>
    <mergeCell ref="Q3:Q4"/>
  </mergeCells>
  <conditionalFormatting sqref="D14">
    <cfRule type="duplicateValues" dxfId="0" priority="18"/>
  </conditionalFormatting>
  <conditionalFormatting sqref="D15">
    <cfRule type="duplicateValues" dxfId="0" priority="17"/>
  </conditionalFormatting>
  <conditionalFormatting sqref="D16">
    <cfRule type="duplicateValues" dxfId="0" priority="16"/>
  </conditionalFormatting>
  <conditionalFormatting sqref="D17">
    <cfRule type="duplicateValues" dxfId="0" priority="113"/>
  </conditionalFormatting>
  <conditionalFormatting sqref="D18">
    <cfRule type="duplicateValues" dxfId="0" priority="89"/>
  </conditionalFormatting>
  <conditionalFormatting sqref="D19">
    <cfRule type="duplicateValues" dxfId="0" priority="88"/>
  </conditionalFormatting>
  <conditionalFormatting sqref="D20">
    <cfRule type="duplicateValues" dxfId="1" priority="2"/>
  </conditionalFormatting>
  <conditionalFormatting sqref="D21">
    <cfRule type="duplicateValues" dxfId="0" priority="7"/>
  </conditionalFormatting>
  <conditionalFormatting sqref="D22">
    <cfRule type="duplicateValues" dxfId="1" priority="12"/>
  </conditionalFormatting>
  <conditionalFormatting sqref="D23">
    <cfRule type="duplicateValues" dxfId="1" priority="4"/>
  </conditionalFormatting>
  <conditionalFormatting sqref="D24">
    <cfRule type="duplicateValues" dxfId="1" priority="1"/>
  </conditionalFormatting>
  <conditionalFormatting sqref="D27">
    <cfRule type="duplicateValues" dxfId="0" priority="40"/>
  </conditionalFormatting>
  <conditionalFormatting sqref="D28">
    <cfRule type="duplicateValues" dxfId="0" priority="39"/>
  </conditionalFormatting>
  <conditionalFormatting sqref="D29">
    <cfRule type="duplicateValues" dxfId="0" priority="38"/>
  </conditionalFormatting>
  <conditionalFormatting sqref="D30">
    <cfRule type="duplicateValues" dxfId="0" priority="37"/>
  </conditionalFormatting>
  <conditionalFormatting sqref="E30">
    <cfRule type="duplicateValues" dxfId="0" priority="26"/>
  </conditionalFormatting>
  <conditionalFormatting sqref="F30">
    <cfRule type="duplicateValues" dxfId="0" priority="23"/>
  </conditionalFormatting>
  <conditionalFormatting sqref="G30">
    <cfRule type="duplicateValues" dxfId="0" priority="25"/>
  </conditionalFormatting>
  <conditionalFormatting sqref="O30">
    <cfRule type="duplicateValues" dxfId="0" priority="21"/>
  </conditionalFormatting>
  <conditionalFormatting sqref="D31">
    <cfRule type="duplicateValues" dxfId="0" priority="36"/>
  </conditionalFormatting>
  <conditionalFormatting sqref="O31">
    <cfRule type="duplicateValues" dxfId="0" priority="20"/>
  </conditionalFormatting>
  <conditionalFormatting sqref="D32">
    <cfRule type="duplicateValues" dxfId="0" priority="35"/>
  </conditionalFormatting>
  <conditionalFormatting sqref="D33">
    <cfRule type="duplicateValues" dxfId="0" priority="34"/>
  </conditionalFormatting>
  <conditionalFormatting sqref="D34">
    <cfRule type="duplicateValues" dxfId="0" priority="33"/>
  </conditionalFormatting>
  <conditionalFormatting sqref="D35">
    <cfRule type="duplicateValues" dxfId="0" priority="32"/>
  </conditionalFormatting>
  <conditionalFormatting sqref="D36">
    <cfRule type="duplicateValues" dxfId="0" priority="31"/>
  </conditionalFormatting>
  <conditionalFormatting sqref="D37">
    <cfRule type="duplicateValues" dxfId="0" priority="30"/>
  </conditionalFormatting>
  <conditionalFormatting sqref="D38">
    <cfRule type="duplicateValues" dxfId="0" priority="29"/>
  </conditionalFormatting>
  <conditionalFormatting sqref="D39">
    <cfRule type="duplicateValues" dxfId="0" priority="28"/>
  </conditionalFormatting>
  <conditionalFormatting sqref="D40">
    <cfRule type="duplicateValues" dxfId="0" priority="27"/>
  </conditionalFormatting>
  <conditionalFormatting sqref="D41">
    <cfRule type="duplicateValues" dxfId="1" priority="86"/>
  </conditionalFormatting>
  <conditionalFormatting sqref="D42">
    <cfRule type="duplicateValues" dxfId="0" priority="48"/>
  </conditionalFormatting>
  <conditionalFormatting sqref="D43">
    <cfRule type="duplicateValues" dxfId="1" priority="8"/>
  </conditionalFormatting>
  <conditionalFormatting sqref="D44">
    <cfRule type="duplicateValues" dxfId="0" priority="111"/>
  </conditionalFormatting>
  <conditionalFormatting sqref="D46">
    <cfRule type="duplicateValues" dxfId="0" priority="43"/>
  </conditionalFormatting>
  <conditionalFormatting sqref="D47">
    <cfRule type="duplicateValues" dxfId="0" priority="112"/>
  </conditionalFormatting>
  <conditionalFormatting sqref="D55">
    <cfRule type="duplicateValues" dxfId="0" priority="19"/>
  </conditionalFormatting>
  <conditionalFormatting sqref="D59">
    <cfRule type="duplicateValues" dxfId="1" priority="45"/>
  </conditionalFormatting>
  <conditionalFormatting sqref="D67">
    <cfRule type="duplicateValues" dxfId="1" priority="104"/>
  </conditionalFormatting>
  <conditionalFormatting sqref="D68">
    <cfRule type="duplicateValues" dxfId="1" priority="103"/>
  </conditionalFormatting>
  <conditionalFormatting sqref="D69">
    <cfRule type="duplicateValues" dxfId="1" priority="102"/>
  </conditionalFormatting>
  <conditionalFormatting sqref="D71">
    <cfRule type="duplicateValues" dxfId="0" priority="101" stopIfTrue="1"/>
  </conditionalFormatting>
  <conditionalFormatting sqref="D74">
    <cfRule type="duplicateValues" dxfId="1" priority="47"/>
  </conditionalFormatting>
  <conditionalFormatting sqref="D76">
    <cfRule type="duplicateValues" dxfId="1" priority="106"/>
  </conditionalFormatting>
  <conditionalFormatting sqref="D77">
    <cfRule type="duplicateValues" dxfId="0" priority="44"/>
  </conditionalFormatting>
  <conditionalFormatting sqref="D78">
    <cfRule type="duplicateValues" dxfId="1" priority="11"/>
  </conditionalFormatting>
  <conditionalFormatting sqref="D79">
    <cfRule type="duplicateValues" dxfId="1" priority="10"/>
  </conditionalFormatting>
  <conditionalFormatting sqref="D80">
    <cfRule type="duplicateValues" dxfId="1" priority="59"/>
  </conditionalFormatting>
  <conditionalFormatting sqref="D81">
    <cfRule type="duplicateValues" dxfId="1" priority="58"/>
  </conditionalFormatting>
  <conditionalFormatting sqref="D82">
    <cfRule type="duplicateValues" dxfId="1" priority="57"/>
  </conditionalFormatting>
  <conditionalFormatting sqref="D83">
    <cfRule type="duplicateValues" dxfId="1" priority="56"/>
  </conditionalFormatting>
  <conditionalFormatting sqref="D84">
    <cfRule type="duplicateValues" dxfId="1" priority="55"/>
  </conditionalFormatting>
  <conditionalFormatting sqref="D85">
    <cfRule type="duplicateValues" dxfId="1" priority="54"/>
  </conditionalFormatting>
  <conditionalFormatting sqref="D86">
    <cfRule type="duplicateValues" dxfId="1" priority="53"/>
  </conditionalFormatting>
  <conditionalFormatting sqref="D87">
    <cfRule type="duplicateValues" dxfId="1" priority="52"/>
  </conditionalFormatting>
  <conditionalFormatting sqref="D88">
    <cfRule type="duplicateValues" dxfId="1" priority="51"/>
  </conditionalFormatting>
  <conditionalFormatting sqref="D89">
    <cfRule type="duplicateValues" dxfId="1" priority="50"/>
  </conditionalFormatting>
  <conditionalFormatting sqref="D90">
    <cfRule type="duplicateValues" dxfId="1" priority="67"/>
  </conditionalFormatting>
  <conditionalFormatting sqref="D91">
    <cfRule type="duplicateValues" dxfId="1" priority="66"/>
  </conditionalFormatting>
  <conditionalFormatting sqref="D25:D26">
    <cfRule type="duplicateValues" dxfId="0" priority="41"/>
  </conditionalFormatting>
  <conditionalFormatting sqref="D60:D66 D70 D56:D57">
    <cfRule type="duplicateValues" dxfId="1" priority="105"/>
  </conditionalFormatting>
  <pageMargins left="0.75" right="0.75" top="1" bottom="1" header="0.5" footer="0.5"/>
  <pageSetup paperSize="8" scale="77"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WWO_wpscloud_20240817022457-cb64644e7f</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86139</dc:creator>
  <cp:lastModifiedBy>帆辰守护</cp:lastModifiedBy>
  <dcterms:created xsi:type="dcterms:W3CDTF">2023-12-27T09:24:00Z</dcterms:created>
  <dcterms:modified xsi:type="dcterms:W3CDTF">2024-12-23T07:56:32Z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1B152D8EAFF14D48A23B9DDDB72423D2_13</vt:lpwstr>
  </property>
  <property fmtid="{D5CDD505-2E9C-101B-9397-08002B2CF9AE}" pid="3" name="KSOProductBuildVer">
    <vt:lpwstr>2052-12.1.0.19302</vt:lpwstr>
  </property>
</Properties>
</file>