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971" firstSheet="4" activeTab="11"/>
  </bookViews>
  <sheets>
    <sheet name="1收支总表" sheetId="2" r:id="rId1"/>
    <sheet name="2收入总表" sheetId="3" r:id="rId2"/>
    <sheet name="3支出总表" sheetId="4" r:id="rId3"/>
    <sheet name="4财政拨款收支总表" sheetId="5" r:id="rId4"/>
    <sheet name="5一般公共预算支出" sheetId="6" r:id="rId5"/>
    <sheet name="6一般公共预算基本支出表" sheetId="7" r:id="rId6"/>
    <sheet name="7支出经济分类汇总表" sheetId="14" r:id="rId7"/>
    <sheet name="8一般公共预算“三公”经费支出表" sheetId="8" r:id="rId8"/>
    <sheet name="9政府性基金预算支出表" sheetId="9" r:id="rId9"/>
    <sheet name="10项目支出表." sheetId="10" r:id="rId10"/>
    <sheet name="11本级部门（单位）整体绩效目标表" sheetId="15" r:id="rId11"/>
    <sheet name="12预算项目绩效目标表" sheetId="12" r:id="rId12"/>
  </sheets>
  <calcPr calcId="144525"/>
</workbook>
</file>

<file path=xl/sharedStrings.xml><?xml version="1.0" encoding="utf-8"?>
<sst xmlns="http://schemas.openxmlformats.org/spreadsheetml/2006/main" count="597" uniqueCount="368">
  <si>
    <t>预算01表</t>
  </si>
  <si>
    <t>收支总体情况表</t>
  </si>
  <si>
    <t>部门/单位：</t>
  </si>
  <si>
    <t>罗山县商务局</t>
  </si>
  <si>
    <t>单位：万元</t>
  </si>
  <si>
    <t>收      入</t>
  </si>
  <si>
    <t>支      出</t>
  </si>
  <si>
    <t>项    目</t>
  </si>
  <si>
    <t>金额</t>
  </si>
  <si>
    <t>一、一般公共预算拨款收入</t>
  </si>
  <si>
    <t>一、一般公共服务</t>
  </si>
  <si>
    <t>二、政府性基金预算拨款收入</t>
  </si>
  <si>
    <t>二、外交</t>
  </si>
  <si>
    <t>三、国有资本经营预算拨款收入</t>
  </si>
  <si>
    <t>三、国防</t>
  </si>
  <si>
    <t>四、财政专户管理资金收入</t>
  </si>
  <si>
    <t>四、公共安全</t>
  </si>
  <si>
    <t>五、事业收入</t>
  </si>
  <si>
    <t>五、教育</t>
  </si>
  <si>
    <t>六、事业单位经营收入</t>
  </si>
  <si>
    <t>六、科学技术</t>
  </si>
  <si>
    <t>七、上级补助收入</t>
  </si>
  <si>
    <t>七、文化旅游体育与传媒</t>
  </si>
  <si>
    <t>八、附属单位上缴收入</t>
  </si>
  <si>
    <t>八、社会保障和就业</t>
  </si>
  <si>
    <t>九、其他收入</t>
  </si>
  <si>
    <t>九、社会保险基金支出</t>
  </si>
  <si>
    <t>十、卫生健康</t>
  </si>
  <si>
    <t>十一、节能环保</t>
  </si>
  <si>
    <t>十二、城乡社区事务</t>
  </si>
  <si>
    <t>十三、农林水事务</t>
  </si>
  <si>
    <t>十四、交通运输</t>
  </si>
  <si>
    <t>十五、资源勘探信息等</t>
  </si>
  <si>
    <t>十六、商业服务业等</t>
  </si>
  <si>
    <t>十七、金融支出</t>
  </si>
  <si>
    <t>十九、援助其他地区支出</t>
  </si>
  <si>
    <t>二十、自然资源海洋气象等支出</t>
  </si>
  <si>
    <t>二十一、住房保障支出</t>
  </si>
  <si>
    <t>二十二、粮油物资储备支出</t>
  </si>
  <si>
    <t>二十三、国有资本经营预算</t>
  </si>
  <si>
    <t>二十四、灾害防治及应急管理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</si>
  <si>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</si>
  <si>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</si>
  <si>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</si>
  <si>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</si>
  <si>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</si>
  <si>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</si>
  <si>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三十四、抗疫特别国债安排的支出</t>
  </si>
  <si>
    <t>本年收入合计</t>
  </si>
  <si>
    <t>本 年 支 出 合 计</t>
  </si>
  <si>
    <t>上年结转结余</t>
  </si>
  <si>
    <t>年终结转结余</t>
  </si>
  <si>
    <t>收    入    总    计</t>
  </si>
  <si>
    <t>支 出 合 计</t>
  </si>
  <si>
    <t>预算02表</t>
  </si>
  <si>
    <t>收入总体情况表</t>
  </si>
  <si>
    <t>部门（单位）代码</t>
  </si>
  <si>
    <t>单位名称</t>
  </si>
  <si>
    <t>总计</t>
  </si>
  <si>
    <t>本年收入</t>
  </si>
  <si>
    <t>合计</t>
  </si>
  <si>
    <t>一般公共预算</t>
  </si>
  <si>
    <t>政府性基金预算</t>
  </si>
  <si>
    <t>国有资本经营预算</t>
  </si>
  <si>
    <t>财政专户管理资金</t>
  </si>
  <si>
    <t>事业收入</t>
  </si>
  <si>
    <t>事业单位经营收入</t>
  </si>
  <si>
    <t>上级补助收入</t>
  </si>
  <si>
    <t>附属单位上缴收入</t>
  </si>
  <si>
    <t>其他收入</t>
  </si>
  <si>
    <t>单位资金</t>
  </si>
  <si>
    <t>预算03表</t>
  </si>
  <si>
    <t>支出总体情况表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</si>
  <si>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</si>
  <si>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</si>
  <si>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</si>
  <si>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</si>
  <si>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</si>
  <si>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</si>
  <si>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</si>
  <si>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一般公共服务支出</t>
  </si>
  <si>
    <t>一般行政管理事务</t>
  </si>
  <si>
    <t>机关服务</t>
  </si>
  <si>
    <t>社会保障和就业支出</t>
  </si>
  <si>
    <t>行政事业单位养老支出</t>
  </si>
  <si>
    <t>机关事业单位基本养老保险缴费支出</t>
  </si>
  <si>
    <t>卫生健康支出</t>
  </si>
  <si>
    <t>行政事业单位医疗</t>
  </si>
  <si>
    <t>行政单位医疗</t>
  </si>
  <si>
    <t>住房保障支出</t>
  </si>
  <si>
    <t>住房改革支出</t>
  </si>
  <si>
    <t>住房公积金</t>
  </si>
  <si>
    <t>商业服务业等</t>
  </si>
  <si>
    <t>其他商业服务业等支出</t>
  </si>
  <si>
    <t>合      计</t>
  </si>
  <si>
    <t>预算04表</t>
  </si>
  <si>
    <t>财政拨款收支总体情况表</t>
  </si>
  <si>
    <t>单位名称：罗山县商务局</t>
  </si>
  <si>
    <t>项目</t>
  </si>
  <si>
    <t>本年支出小计</t>
  </si>
  <si>
    <t>政府性基金</t>
  </si>
  <si>
    <t>小计</t>
  </si>
  <si>
    <t>其中：财政拨款</t>
  </si>
  <si>
    <t>一般公共预算收入</t>
  </si>
  <si>
    <t>财政拨款</t>
  </si>
  <si>
    <t>纳入预算管理的行政事业性收费</t>
  </si>
  <si>
    <t>专项收入</t>
  </si>
  <si>
    <t>国有资源（资产）有偿使用收入</t>
  </si>
  <si>
    <t>国有资本经营收入</t>
  </si>
  <si>
    <t>政府住房基金收入</t>
  </si>
  <si>
    <t>债务收入</t>
  </si>
  <si>
    <t>其他一般公共预算收入</t>
  </si>
  <si>
    <t>上级预拨</t>
  </si>
  <si>
    <t>动用预算稳定调节基金</t>
  </si>
  <si>
    <t>调入资金</t>
  </si>
  <si>
    <t>十二、城乡社区支出</t>
  </si>
  <si>
    <t>上年结余（结转）</t>
  </si>
  <si>
    <t>十三、农林水支出</t>
  </si>
  <si>
    <t>政府性基金收入</t>
  </si>
  <si>
    <t>当年收入</t>
  </si>
  <si>
    <t>十五、资源勘探信息等支出</t>
  </si>
  <si>
    <t>十六、商业服务业等支出</t>
  </si>
  <si>
    <t>二十三、国有资本经营预算支出</t>
  </si>
  <si>
    <t>二十四、灾害防治及应急管理支出</t>
  </si>
  <si>
    <t>三十四、抗议特别国债安排的支出</t>
  </si>
  <si>
    <t>收入合计</t>
  </si>
  <si>
    <t>支出合计</t>
  </si>
  <si>
    <t>预算05表</t>
  </si>
  <si>
    <t>一般公共预算支出情况表</t>
  </si>
  <si>
    <t>人员经费</t>
  </si>
  <si>
    <t>公用经费</t>
  </si>
  <si>
    <t>180.70</t>
  </si>
  <si>
    <t>12.00</t>
  </si>
  <si>
    <t>208</t>
  </si>
  <si>
    <t>20805</t>
  </si>
  <si>
    <t>2080505</t>
  </si>
  <si>
    <t>210</t>
  </si>
  <si>
    <t>21011</t>
  </si>
  <si>
    <t>2101101</t>
  </si>
  <si>
    <t>221</t>
  </si>
  <si>
    <t>22102</t>
  </si>
  <si>
    <t>2210201</t>
  </si>
  <si>
    <t xml:space="preserve">合      计 </t>
  </si>
  <si>
    <t>预算06表</t>
  </si>
  <si>
    <t>一般公共预算基本支出表</t>
  </si>
  <si>
    <t>部门预算支出经济分类科目</t>
  </si>
  <si>
    <t>本年一般公共预算基本支出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</si>
  <si>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</si>
  <si>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</si>
  <si>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</si>
  <si>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</si>
  <si>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</si>
  <si>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</si>
  <si>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</si>
  <si>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</si>
  <si>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</si>
  <si>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</si>
  <si>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30110</t>
  </si>
  <si>
    <t>职工基本医疗保险缴费</t>
  </si>
  <si>
    <t>30113</t>
  </si>
  <si>
    <t>302</t>
  </si>
  <si>
    <t>商品和服务支出</t>
  </si>
  <si>
    <t>30201</t>
  </si>
  <si>
    <t>办公费</t>
  </si>
  <si>
    <t>30202</t>
  </si>
  <si>
    <t>印刷费</t>
  </si>
  <si>
    <t>30206</t>
  </si>
  <si>
    <t>电费</t>
  </si>
  <si>
    <t>30213</t>
  </si>
  <si>
    <t>维修(护)费</t>
  </si>
  <si>
    <t>30217</t>
  </si>
  <si>
    <t>公务接待费</t>
  </si>
  <si>
    <t>30228</t>
  </si>
  <si>
    <t>工会经费</t>
  </si>
  <si>
    <t>30229</t>
  </si>
  <si>
    <t>福利费</t>
  </si>
  <si>
    <t>合  计</t>
  </si>
  <si>
    <t>预算07表</t>
  </si>
  <si>
    <t>支出预算分类汇总表（按支出经济分类）</t>
  </si>
  <si>
    <t xml:space="preserve">单位名称：  </t>
  </si>
  <si>
    <t xml:space="preserve"> 部门预算经济分类  </t>
  </si>
  <si>
    <t>政府预算经济分类</t>
  </si>
  <si>
    <t>财政专户管理资金收入</t>
  </si>
  <si>
    <t xml:space="preserve"> 其他收入  </t>
  </si>
  <si>
    <t xml:space="preserve"> 类</t>
  </si>
  <si>
    <t>款</t>
  </si>
  <si>
    <t xml:space="preserve"> 奖金</t>
  </si>
  <si>
    <t>工资奖金津补贴</t>
  </si>
  <si>
    <t xml:space="preserve"> 津贴补贴</t>
  </si>
  <si>
    <t xml:space="preserve"> 基本工资</t>
  </si>
  <si>
    <t>维修（护）费</t>
  </si>
  <si>
    <t xml:space="preserve"> 印刷费</t>
  </si>
  <si>
    <t>办公经费</t>
  </si>
  <si>
    <t xml:space="preserve"> 工会经费</t>
  </si>
  <si>
    <t xml:space="preserve"> 福利费</t>
  </si>
  <si>
    <t xml:space="preserve"> 办公费</t>
  </si>
  <si>
    <t xml:space="preserve"> 机关事业单位基本养老保险缴费</t>
  </si>
  <si>
    <t>社会保障缴费</t>
  </si>
  <si>
    <t xml:space="preserve"> 住房公积金</t>
  </si>
  <si>
    <t>外贸出口奖励资金</t>
  </si>
  <si>
    <t>招商工作经费</t>
  </si>
  <si>
    <t>预算08表</t>
  </si>
  <si>
    <t>一般公共预算“三公”经费支出表</t>
  </si>
  <si>
    <t>“三公”经费合计</t>
  </si>
  <si>
    <t>因公出国（境）费</t>
  </si>
  <si>
    <t>公务用车购置及运行费</t>
  </si>
  <si>
    <t>公务用车购置费</t>
  </si>
  <si>
    <t>公务用车运行费</t>
  </si>
  <si>
    <t>预算09表</t>
  </si>
  <si>
    <t>政府性基金预算支出情况表</t>
  </si>
  <si>
    <t>部门/单位：罗山县商务局</t>
  </si>
  <si>
    <t>单位代码</t>
  </si>
  <si>
    <t>单位（科目名称）</t>
  </si>
  <si>
    <t>类</t>
  </si>
  <si>
    <t>项</t>
  </si>
  <si>
    <t>对个人和家庭的补助</t>
  </si>
  <si>
    <t>一般性项目</t>
  </si>
  <si>
    <t>专项资金</t>
  </si>
  <si>
    <t>注：我单位2022年无政府性基金预算支出，故此表为空</t>
  </si>
  <si>
    <t>预算10表</t>
  </si>
  <si>
    <t>项目支出表</t>
  </si>
  <si>
    <t>类型</t>
  </si>
  <si>
    <t>项目名称</t>
  </si>
  <si>
    <t>申报属性</t>
  </si>
  <si>
    <t>项目单位</t>
  </si>
  <si>
    <t>本年拨款</t>
  </si>
  <si>
    <t>财政拨款结转结余</t>
  </si>
  <si>
    <t>财政专户管理资金本年</t>
  </si>
  <si>
    <t>财政专户管理资金结转</t>
  </si>
  <si>
    <t>单位资金本年</t>
  </si>
  <si>
    <t>单位资金结转</t>
  </si>
  <si>
    <t>其他运转类</t>
  </si>
  <si>
    <t>招商引资工作经费</t>
  </si>
  <si>
    <t>预算11表</t>
  </si>
  <si>
    <t>本级部门(单位)整体绩效目标表</t>
  </si>
  <si>
    <t xml:space="preserve">（2022年度）  </t>
  </si>
  <si>
    <t xml:space="preserve">部门（单位）名称  </t>
  </si>
  <si>
    <t>年度履职目标</t>
  </si>
  <si>
    <t>人员工资按时发放及工作人员差旅、生活补助，能进一步加强干部队伍建设，全面提高驻外招商业务素质和工作能力</t>
  </si>
  <si>
    <t>年度主要任务</t>
  </si>
  <si>
    <t>任务名称</t>
  </si>
  <si>
    <t>主要内容</t>
  </si>
  <si>
    <t>浉河养老退役军人保险接续等事务专项</t>
  </si>
  <si>
    <t xml:space="preserve">预算情况  </t>
  </si>
  <si>
    <t>部门预算总额（万元）</t>
  </si>
  <si>
    <t>1、资金来源：（1）财政性资金</t>
  </si>
  <si>
    <t xml:space="preserve">             （2）其他资金</t>
  </si>
  <si>
    <t>2、资金结构：（1）基本支出</t>
  </si>
  <si>
    <t xml:space="preserve">             （2）项目支出</t>
  </si>
  <si>
    <t>一级指标</t>
  </si>
  <si>
    <t>二级指标</t>
  </si>
  <si>
    <t>三级指标</t>
  </si>
  <si>
    <t>指标值</t>
  </si>
  <si>
    <t>指标值说明</t>
  </si>
  <si>
    <t xml:space="preserve"> 投入管理指标  </t>
  </si>
  <si>
    <t xml:space="preserve">工作目标管理  </t>
  </si>
  <si>
    <t>年度履职目标相关性</t>
  </si>
  <si>
    <t>相关</t>
  </si>
  <si>
    <t>1.年度履职目标是否符合国家、省委省政府战略部 
署和发展规划，与国家、省宏观政策、行业政策一 
致；2.年度履职目标是否与部门职责、工作规划和 
重点工作相关；3.确定的预算项目是否合理，是否 
与工作目标密切相关；4.工作任务和项目预算安排 
是否合理。</t>
  </si>
  <si>
    <t>工作任务科学性</t>
  </si>
  <si>
    <t>科学</t>
  </si>
  <si>
    <t>1.工作任务是否有明确的绩效目标，绩效目标是否 
与部门年度履职目标一致，是否能体现工作任务的 
产出和效果；2.工作任务对应的预算项目是否有明 
确的绩效目标，绩效目标是否与部门职责目标、工 
作任务目标一致，是否能体现预算项目的产出和效 
果。</t>
  </si>
  <si>
    <t>绩效指标合理性</t>
  </si>
  <si>
    <t>合理</t>
  </si>
  <si>
    <t>1.工作任务、预算项目绩效指标设置是否准确反映 
部门绩效完成情况；2.工作任务、预算项目绩效指 
标是否清晰、细化、可评价、可衡量；3.工作任务 
、预算项目绩效指标的评价标准是否清晰、可衡 
量；4.是否与部门年度的任务数或计划数相对应。</t>
  </si>
  <si>
    <t xml:space="preserve">预算和财务管理  </t>
  </si>
  <si>
    <t>预算编制完整性</t>
  </si>
  <si>
    <t>完整</t>
  </si>
  <si>
    <t>1.部门所有收入是否全部纳入部门预算；2.部门支 
出预算是否统筹各类资金来源，全部纳入部门预算 
管理。</t>
  </si>
  <si>
    <t>专项资金细化率</t>
  </si>
  <si>
    <t>≥90%</t>
  </si>
  <si>
    <t xml:space="preserve">专项资金细化率 ≥90% 专项资金细化率=（已细化到具体市县和承担单位的资金数/部门参与分 
配资金总数）×100%。 </t>
  </si>
  <si>
    <t>预算执行率</t>
  </si>
  <si>
    <t>100%</t>
  </si>
  <si>
    <t>预算调整率=（预算调整数-年初预算数）/年初预算 
数×100%。预算调整数：部门在本年度内涉及预算 
的追加、追减或结构调整的资金总和（因落实国家 
政策、发生不可抗力、上级部门或本级党委政府临 
时交办而产生的调整除外）。</t>
  </si>
  <si>
    <t>预算调整率</t>
  </si>
  <si>
    <t>≤10%</t>
  </si>
  <si>
    <t>结转结余率</t>
  </si>
  <si>
    <t>结转结余率=结转结余总额/预算数*100%。结转结余总额是指部门本年度
的结转结余资金之和。预算数是指财政部门批复的本年度部门的（调整）
预算数。</t>
  </si>
  <si>
    <t>“三公经费”控制率</t>
  </si>
  <si>
    <t>≤100%</t>
  </si>
  <si>
    <t>“三公经费”控制率=本年度“三公经费”实际支出 
数/“三公经费”预算数*100%</t>
  </si>
  <si>
    <t>政府采购执行率</t>
  </si>
  <si>
    <t>政府采购执行率=（实际政府采购金额/政府采购预
算数）×100%。政府采购预算：采购机关根据事业
发展计划和行政任务编制的、并经过规定程序批准
的年度政府采购计划</t>
  </si>
  <si>
    <t>决算真实性</t>
  </si>
  <si>
    <t>真实</t>
  </si>
  <si>
    <t>反映本部门决算工作情况。决算编制数据是否账表
一致，即决算报表数据与会计账簿数据是否一致。</t>
  </si>
  <si>
    <t>资金使用合规性</t>
  </si>
  <si>
    <t>合规</t>
  </si>
  <si>
    <t>是否按照相关法律法规以及资金管理
办法规定的用途使用预算资金，用以反映和考核部
门(单位）预算资金的规范运行情况。1.是否符合国
家财经法规和财务管理制度规定以及有关专项资金
管理办法的规定；2.资金的拨付是否有完整的审批
程序和手续；3.项目的重大开支是否经过评估论
证；4.是否符合部门预算批复的用途；5.是否存在
截留支出情况；6.是否存在挤占支出情况；7.是否
存在挪用支出情况；8.是否存在虚列支出情况</t>
  </si>
  <si>
    <t>管理制度健全性</t>
  </si>
  <si>
    <t>健全</t>
  </si>
  <si>
    <t>为加强预算管理，规范财务行为而制 
定的管理制度是否健全完整，用以反映和考核部门 
（单位）预算管理制度为完成主要职责或促成事业 
发展的保障情况。1.是否已制定或具有预算资金管 
理办法、内部管理制度、会计核算制度、会计岗位 
制度等管理制度；2.相关管理制度是否得到有效执 
行。</t>
  </si>
  <si>
    <t>预决算信息公开性</t>
  </si>
  <si>
    <t>公开</t>
  </si>
  <si>
    <t>是否按照政府信息公开有关规定公开 
部门预算、执行、决算、监督、绩效等相关预决算 
信息，用以反映和考核部门（单位）预决算管理的 
公开透明情况。1.是否按规定内容公开预决算信 
息；2.是否按规定时限公开预决算信息。</t>
  </si>
  <si>
    <t>资产管理规范性</t>
  </si>
  <si>
    <t>规范</t>
  </si>
  <si>
    <t>资产配置、使用是否合规，处置是 
否规范，收入是否及时足额上缴，用以反映和考核 
部门（单位）资产管理的规范程度。1.资产是否及 
时规范入账，资产报表数据与会计账簿数据是否相 
符，资产实物与财务账、资产账是否相符；2.新增 
资产是否符合规定程序和规定标准，新增资产是否 
考虑闲置存量资产；3.资产对外有偿使用（出租出 
借等）、对外投资、担保、资产处置等事项是否按 
规定报批；4.资产收益是否及时足额上交财政。</t>
  </si>
  <si>
    <t xml:space="preserve">绩效管理  </t>
  </si>
  <si>
    <t>绩效监控完成率</t>
  </si>
  <si>
    <t>按要求实施绩效监控的项目数量占应 
实施绩效监控项目总数的比重。部门绩效监控完成 
率=已完成绩效监控项目数量/部门项目总数*100%</t>
  </si>
  <si>
    <t>绩效自评完成率</t>
  </si>
  <si>
    <t>按要求实施绩效自评的项目数量占应 
实施绩效自评项目总数的比重。部门绩效自评完成 
率=已完成评价项目数量/部门项目总数*100%</t>
  </si>
  <si>
    <t>部门绩效评价完成率</t>
  </si>
  <si>
    <t>重点绩效评价项目评价完成情况。部门绩效评 
价完成率=已完成评价项目数量/部门重点绩效评价 
项目数*100%</t>
  </si>
  <si>
    <t>评价结果应用率</t>
  </si>
  <si>
    <t>绩效监控、单位自评、部门绩效评价、财政重点绩 
效评价结果应用情况。评价结果应用率=评价提出的 
意见建议采纳数/提出的意见建议总数*100%</t>
  </si>
  <si>
    <t xml:space="preserve">产出指标  </t>
  </si>
  <si>
    <t>重点工作任务完成</t>
  </si>
  <si>
    <t>重点领域工作完成推进</t>
  </si>
  <si>
    <t>≥95%</t>
  </si>
  <si>
    <t xml:space="preserve">根据年度工作要求，完成各项工作数量比例。
</t>
  </si>
  <si>
    <t>履职目标实现</t>
  </si>
  <si>
    <t>地区经济发展提升度</t>
  </si>
  <si>
    <t xml:space="preserve">根据工作计划，根据完成效果及数量计算比率
</t>
  </si>
  <si>
    <t xml:space="preserve">效益指标  </t>
  </si>
  <si>
    <t>履职效益</t>
  </si>
  <si>
    <t>社会效益经济效益指标提升度</t>
  </si>
  <si>
    <t>稳步提高</t>
  </si>
  <si>
    <t>更好为地方发展服 务</t>
  </si>
  <si>
    <t>满意度</t>
  </si>
  <si>
    <t>群众满意度</t>
  </si>
  <si>
    <t xml:space="preserve">群众满意率
</t>
  </si>
  <si>
    <t>预算12表</t>
  </si>
  <si>
    <t>部门预算项目绩效目标表</t>
  </si>
  <si>
    <t>(2022年度)</t>
  </si>
  <si>
    <t>招商工资经费</t>
  </si>
  <si>
    <t>部门名称</t>
  </si>
  <si>
    <t>商务局</t>
  </si>
  <si>
    <t xml:space="preserve">项目资金 （万元）  </t>
  </si>
  <si>
    <t>年度资金总额</t>
  </si>
  <si>
    <t>其中：财政性资金</t>
  </si>
  <si>
    <t xml:space="preserve">      其他资金</t>
  </si>
  <si>
    <t>年度目标</t>
  </si>
  <si>
    <t>做好招生引资工作</t>
  </si>
  <si>
    <t xml:space="preserve"> 分解目标  </t>
  </si>
  <si>
    <t>指标值类型</t>
  </si>
  <si>
    <t>度量单位</t>
  </si>
  <si>
    <t xml:space="preserve"> 成本指标  </t>
  </si>
  <si>
    <t>经济成本指标</t>
  </si>
  <si>
    <t>预算资金使用金额</t>
  </si>
  <si>
    <t>50</t>
  </si>
  <si>
    <t>万元</t>
  </si>
  <si>
    <t>社会成本指标</t>
  </si>
  <si>
    <t>生态环境成本指标</t>
  </si>
  <si>
    <t xml:space="preserve"> 产出指标  </t>
  </si>
  <si>
    <t>数量指标</t>
  </si>
  <si>
    <t>工作完成比例</t>
  </si>
  <si>
    <t>%</t>
  </si>
  <si>
    <t>工作完成情况</t>
  </si>
  <si>
    <t>质量指标</t>
  </si>
  <si>
    <t>时效指标</t>
  </si>
  <si>
    <t>工作完成及时性</t>
  </si>
  <si>
    <t>及时</t>
  </si>
  <si>
    <t>及时完成相关工作</t>
  </si>
  <si>
    <t>经济效益指标</t>
  </si>
  <si>
    <t>社会效益指标</t>
  </si>
  <si>
    <t>服务民生社会效益</t>
  </si>
  <si>
    <t>工作产生社会效益</t>
  </si>
  <si>
    <t>生态效益指标</t>
  </si>
  <si>
    <t>满意度指标</t>
  </si>
  <si>
    <t>服务对象满意度指标</t>
  </si>
  <si>
    <t>社会公众满意度</t>
  </si>
  <si>
    <t>社会公众等服务对象的满意度</t>
  </si>
  <si>
    <t xml:space="preserve">本级部门预算项目绩效目标表 </t>
  </si>
  <si>
    <t>足额兑付全县外贸出口企业的奖励资金</t>
  </si>
  <si>
    <t>175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</si>
</sst>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"/>
    <numFmt numFmtId="177" formatCode="#,##0.0_);[Red]\(#,##0.0\)"/>
    <numFmt numFmtId="178" formatCode="_ * #,##0.000_ ;_ * \-#,##0.000_ ;_ * &quot;-&quot;???_ ;_ @_ "/>
    <numFmt numFmtId="179" formatCode="0000"/>
    <numFmt numFmtId="180" formatCode="#,##0.0_ "/>
    <numFmt numFmtId="181" formatCode="#,##0.00_ "/>
    <numFmt numFmtId="182" formatCode="#,##0.0000"/>
    <numFmt numFmtId="183" formatCode="0.0"/>
  </numFmts>
  <fonts count="35">
    <font>
      <sz val="11"/>
      <color indexed="8"/>
      <name val="宋体"/>
      <charset val="1"/>
      <scheme val="minor"/>
    </font>
    <font>
      <b/>
      <sz val="19"/>
      <name val="SimSun"/>
      <charset val="134"/>
    </font>
    <font>
      <sz val="9"/>
      <name val="SimSun"/>
      <charset val="134"/>
    </font>
    <font>
      <b/>
      <sz val="12"/>
      <name val="SimSun"/>
      <charset val="134"/>
    </font>
    <font>
      <sz val="10.5"/>
      <color rgb="FF000000"/>
      <name val="宋体"/>
      <charset val="1"/>
      <scheme val="minor"/>
    </font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2"/>
      <color rgb="FFFF0000"/>
      <name val="宋体"/>
      <charset val="134"/>
    </font>
    <font>
      <sz val="9"/>
      <color rgb="FFFF0000"/>
      <name val="SimSun"/>
      <charset val="134"/>
    </font>
    <font>
      <sz val="11"/>
      <color rgb="FFFF0000"/>
      <name val="宋体"/>
      <charset val="1"/>
      <scheme val="minor"/>
    </font>
    <font>
      <b/>
      <sz val="22"/>
      <name val="宋体"/>
      <charset val="134"/>
    </font>
    <font>
      <sz val="10"/>
      <color rgb="FF000000"/>
      <name val="宋体"/>
      <charset val="1"/>
      <scheme val="minor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auto="1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auto="1"/>
      </right>
      <top/>
      <bottom style="medium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28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9" borderId="29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0" applyNumberFormat="0" applyFill="0" applyAlignment="0" applyProtection="0">
      <alignment vertical="center"/>
    </xf>
    <xf numFmtId="0" fontId="27" fillId="0" borderId="30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31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13" borderId="32" applyNumberFormat="0" applyAlignment="0" applyProtection="0">
      <alignment vertical="center"/>
    </xf>
    <xf numFmtId="0" fontId="29" fillId="13" borderId="28" applyNumberFormat="0" applyAlignment="0" applyProtection="0">
      <alignment vertical="center"/>
    </xf>
    <xf numFmtId="0" fontId="30" fillId="14" borderId="33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2" fillId="0" borderId="35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152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43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right"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left" vertical="center" wrapText="1"/>
    </xf>
    <xf numFmtId="0" fontId="0" fillId="0" borderId="2" xfId="0" applyFont="1" applyBorder="1">
      <alignment vertical="center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right" vertical="center" wrapText="1"/>
    </xf>
    <xf numFmtId="43" fontId="2" fillId="0" borderId="2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0" fillId="0" borderId="2" xfId="0" applyFont="1" applyBorder="1">
      <alignment vertical="center"/>
    </xf>
    <xf numFmtId="0" fontId="5" fillId="0" borderId="0" xfId="36"/>
    <xf numFmtId="0" fontId="6" fillId="0" borderId="0" xfId="36" applyFont="1"/>
    <xf numFmtId="178" fontId="6" fillId="0" borderId="0" xfId="36" applyNumberFormat="1" applyFont="1" applyFill="1"/>
    <xf numFmtId="0" fontId="6" fillId="0" borderId="0" xfId="36" applyFont="1" applyFill="1"/>
    <xf numFmtId="176" fontId="7" fillId="0" borderId="0" xfId="36" applyNumberFormat="1" applyFont="1" applyFill="1" applyAlignment="1" applyProtection="1">
      <alignment horizontal="center" vertical="center"/>
    </xf>
    <xf numFmtId="179" fontId="7" fillId="0" borderId="0" xfId="36" applyNumberFormat="1" applyFont="1" applyFill="1" applyAlignment="1" applyProtection="1">
      <alignment horizontal="center" vertical="center"/>
    </xf>
    <xf numFmtId="0" fontId="7" fillId="0" borderId="0" xfId="36" applyNumberFormat="1" applyFont="1" applyFill="1" applyAlignment="1" applyProtection="1">
      <alignment horizontal="right" vertical="center"/>
    </xf>
    <xf numFmtId="0" fontId="7" fillId="0" borderId="0" xfId="36" applyNumberFormat="1" applyFont="1" applyFill="1" applyAlignment="1" applyProtection="1">
      <alignment horizontal="left" vertical="center" wrapText="1"/>
    </xf>
    <xf numFmtId="177" fontId="7" fillId="0" borderId="0" xfId="36" applyNumberFormat="1" applyFont="1" applyFill="1" applyAlignment="1" applyProtection="1">
      <alignment vertical="center"/>
    </xf>
    <xf numFmtId="0" fontId="8" fillId="0" borderId="0" xfId="36" applyNumberFormat="1" applyFont="1" applyFill="1" applyAlignment="1" applyProtection="1">
      <alignment horizontal="center" vertical="center"/>
    </xf>
    <xf numFmtId="176" fontId="7" fillId="2" borderId="0" xfId="36" applyNumberFormat="1" applyFont="1" applyFill="1" applyAlignment="1" applyProtection="1">
      <alignment horizontal="left" vertical="center"/>
    </xf>
    <xf numFmtId="0" fontId="7" fillId="0" borderId="0" xfId="0" applyFont="1" applyFill="1" applyBorder="1" applyAlignment="1">
      <alignment vertical="center"/>
    </xf>
    <xf numFmtId="177" fontId="7" fillId="0" borderId="9" xfId="36" applyNumberFormat="1" applyFont="1" applyFill="1" applyBorder="1" applyAlignment="1" applyProtection="1">
      <alignment vertical="center"/>
    </xf>
    <xf numFmtId="0" fontId="7" fillId="0" borderId="10" xfId="36" applyNumberFormat="1" applyFont="1" applyFill="1" applyBorder="1" applyAlignment="1" applyProtection="1">
      <alignment horizontal="centerContinuous" vertical="center"/>
    </xf>
    <xf numFmtId="0" fontId="7" fillId="0" borderId="10" xfId="36" applyNumberFormat="1" applyFont="1" applyFill="1" applyBorder="1" applyAlignment="1" applyProtection="1">
      <alignment horizontal="center" vertical="center" wrapText="1"/>
    </xf>
    <xf numFmtId="0" fontId="7" fillId="0" borderId="2" xfId="36" applyNumberFormat="1" applyFont="1" applyFill="1" applyBorder="1" applyAlignment="1" applyProtection="1">
      <alignment horizontal="center" vertical="center" wrapText="1"/>
    </xf>
    <xf numFmtId="0" fontId="7" fillId="0" borderId="2" xfId="36" applyNumberFormat="1" applyFont="1" applyFill="1" applyBorder="1" applyAlignment="1" applyProtection="1">
      <alignment horizontal="centerContinuous" vertical="center"/>
    </xf>
    <xf numFmtId="176" fontId="7" fillId="0" borderId="2" xfId="36" applyNumberFormat="1" applyFont="1" applyFill="1" applyBorder="1" applyAlignment="1" applyProtection="1">
      <alignment horizontal="center" vertical="center"/>
    </xf>
    <xf numFmtId="179" fontId="7" fillId="0" borderId="2" xfId="36" applyNumberFormat="1" applyFont="1" applyFill="1" applyBorder="1" applyAlignment="1" applyProtection="1">
      <alignment horizontal="center" vertical="center"/>
    </xf>
    <xf numFmtId="0" fontId="7" fillId="0" borderId="2" xfId="36" applyNumberFormat="1" applyFont="1" applyFill="1" applyBorder="1" applyAlignment="1" applyProtection="1">
      <alignment horizontal="center" vertical="center"/>
    </xf>
    <xf numFmtId="178" fontId="7" fillId="0" borderId="2" xfId="36" applyNumberFormat="1" applyFont="1" applyFill="1" applyBorder="1" applyAlignment="1" applyProtection="1">
      <alignment horizontal="left" vertical="center"/>
    </xf>
    <xf numFmtId="178" fontId="7" fillId="0" borderId="2" xfId="36" applyNumberFormat="1" applyFont="1" applyFill="1" applyBorder="1" applyAlignment="1" applyProtection="1">
      <alignment horizontal="left" vertical="center" wrapText="1"/>
    </xf>
    <xf numFmtId="178" fontId="7" fillId="0" borderId="2" xfId="36" applyNumberFormat="1" applyFont="1" applyFill="1" applyBorder="1" applyAlignment="1" applyProtection="1">
      <alignment horizontal="right" vertical="center"/>
    </xf>
    <xf numFmtId="49" fontId="7" fillId="0" borderId="0" xfId="36" applyNumberFormat="1" applyFont="1" applyFill="1" applyAlignment="1" applyProtection="1">
      <alignment horizontal="left" vertical="center"/>
    </xf>
    <xf numFmtId="49" fontId="7" fillId="0" borderId="0" xfId="36" applyNumberFormat="1" applyFont="1" applyFill="1" applyAlignment="1" applyProtection="1">
      <alignment horizontal="left" vertical="center" wrapText="1"/>
    </xf>
    <xf numFmtId="180" fontId="7" fillId="0" borderId="0" xfId="36" applyNumberFormat="1" applyFont="1" applyFill="1" applyAlignment="1" applyProtection="1">
      <alignment horizontal="right" vertical="center"/>
    </xf>
    <xf numFmtId="0" fontId="9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180" fontId="7" fillId="0" borderId="0" xfId="36" applyNumberFormat="1" applyFont="1" applyFill="1" applyAlignment="1" applyProtection="1">
      <alignment vertical="center"/>
    </xf>
    <xf numFmtId="177" fontId="7" fillId="0" borderId="0" xfId="36" applyNumberFormat="1" applyFont="1" applyFill="1" applyAlignment="1" applyProtection="1">
      <alignment horizontal="right" vertical="center"/>
    </xf>
    <xf numFmtId="178" fontId="6" fillId="0" borderId="0" xfId="0" applyNumberFormat="1" applyFont="1" applyFill="1" applyBorder="1" applyAlignment="1">
      <alignment vertical="center"/>
    </xf>
    <xf numFmtId="43" fontId="0" fillId="0" borderId="0" xfId="0" applyNumberFormat="1" applyFont="1">
      <alignment vertical="center"/>
    </xf>
    <xf numFmtId="0" fontId="0" fillId="0" borderId="0" xfId="0">
      <alignment vertical="center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43" fontId="2" fillId="0" borderId="1" xfId="0" applyNumberFormat="1" applyFont="1" applyBorder="1" applyAlignment="1">
      <alignment horizontal="right" vertical="center" wrapText="1"/>
    </xf>
    <xf numFmtId="0" fontId="0" fillId="0" borderId="0" xfId="0" applyFill="1" applyAlignment="1">
      <alignment horizontal="left" vertical="center"/>
    </xf>
    <xf numFmtId="0" fontId="2" fillId="0" borderId="0" xfId="0" applyFont="1" applyFill="1" applyBorder="1" applyAlignment="1">
      <alignment horizontal="righ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center" vertical="center" wrapText="1"/>
    </xf>
    <xf numFmtId="43" fontId="2" fillId="0" borderId="1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3" fontId="2" fillId="0" borderId="1" xfId="0" applyNumberFormat="1" applyFont="1" applyFill="1" applyBorder="1" applyAlignment="1">
      <alignment horizontal="right" vertical="center" wrapText="1"/>
    </xf>
    <xf numFmtId="43" fontId="10" fillId="0" borderId="1" xfId="0" applyNumberFormat="1" applyFont="1" applyBorder="1" applyAlignment="1">
      <alignment horizontal="right" vertical="center" wrapText="1"/>
    </xf>
    <xf numFmtId="0" fontId="11" fillId="0" borderId="0" xfId="0" applyFont="1">
      <alignment vertical="center"/>
    </xf>
    <xf numFmtId="0" fontId="12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left" vertical="center" wrapText="1"/>
    </xf>
    <xf numFmtId="49" fontId="7" fillId="3" borderId="0" xfId="0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/>
    </xf>
    <xf numFmtId="49" fontId="7" fillId="3" borderId="11" xfId="0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43" fontId="2" fillId="0" borderId="13" xfId="0" applyNumberFormat="1" applyFont="1" applyBorder="1" applyAlignment="1">
      <alignment horizontal="right" vertical="center" wrapText="1"/>
    </xf>
    <xf numFmtId="0" fontId="2" fillId="0" borderId="14" xfId="0" applyFont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181" fontId="6" fillId="0" borderId="0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horizontal="centerContinuous" vertical="center"/>
    </xf>
    <xf numFmtId="181" fontId="8" fillId="0" borderId="0" xfId="0" applyNumberFormat="1" applyFont="1" applyFill="1" applyBorder="1" applyAlignment="1">
      <alignment horizontal="centerContinuous" vertical="center"/>
    </xf>
    <xf numFmtId="0" fontId="7" fillId="2" borderId="9" xfId="0" applyFont="1" applyFill="1" applyBorder="1" applyAlignment="1">
      <alignment vertical="center"/>
    </xf>
    <xf numFmtId="181" fontId="7" fillId="0" borderId="0" xfId="0" applyNumberFormat="1" applyFont="1" applyFill="1" applyBorder="1" applyAlignment="1">
      <alignment horizontal="centerContinuous" vertical="center"/>
    </xf>
    <xf numFmtId="0" fontId="7" fillId="0" borderId="0" xfId="0" applyFont="1" applyFill="1" applyBorder="1" applyAlignment="1">
      <alignment horizontal="centerContinuous" vertical="center"/>
    </xf>
    <xf numFmtId="0" fontId="14" fillId="0" borderId="15" xfId="0" applyFont="1" applyFill="1" applyBorder="1" applyAlignment="1">
      <alignment horizontal="centerContinuous" vertical="center"/>
    </xf>
    <xf numFmtId="0" fontId="7" fillId="0" borderId="15" xfId="0" applyFont="1" applyFill="1" applyBorder="1" applyAlignment="1">
      <alignment horizontal="centerContinuous" vertical="center"/>
    </xf>
    <xf numFmtId="181" fontId="7" fillId="0" borderId="16" xfId="0" applyNumberFormat="1" applyFont="1" applyFill="1" applyBorder="1" applyAlignment="1">
      <alignment horizontal="centerContinuous" vertical="center"/>
    </xf>
    <xf numFmtId="181" fontId="7" fillId="0" borderId="15" xfId="0" applyNumberFormat="1" applyFont="1" applyFill="1" applyBorder="1" applyAlignment="1">
      <alignment horizontal="centerContinuous" vertical="center"/>
    </xf>
    <xf numFmtId="181" fontId="7" fillId="0" borderId="2" xfId="0" applyNumberFormat="1" applyFont="1" applyFill="1" applyBorder="1" applyAlignment="1">
      <alignment horizontal="centerContinuous" vertical="center"/>
    </xf>
    <xf numFmtId="0" fontId="7" fillId="0" borderId="17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181" fontId="7" fillId="0" borderId="19" xfId="0" applyNumberFormat="1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181" fontId="7" fillId="0" borderId="22" xfId="0" applyNumberFormat="1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181" fontId="7" fillId="0" borderId="2" xfId="0" applyNumberFormat="1" applyFont="1" applyFill="1" applyBorder="1" applyAlignment="1">
      <alignment horizontal="centerContinuous" vertical="center" wrapText="1"/>
    </xf>
    <xf numFmtId="181" fontId="7" fillId="0" borderId="2" xfId="0" applyNumberFormat="1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182" fontId="7" fillId="0" borderId="18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/>
    </xf>
    <xf numFmtId="43" fontId="7" fillId="0" borderId="2" xfId="0" applyNumberFormat="1" applyFont="1" applyFill="1" applyBorder="1" applyAlignment="1">
      <alignment horizontal="right" vertical="center"/>
    </xf>
    <xf numFmtId="0" fontId="7" fillId="0" borderId="19" xfId="40" applyFont="1" applyFill="1" applyBorder="1">
      <alignment vertical="center"/>
    </xf>
    <xf numFmtId="182" fontId="7" fillId="0" borderId="2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40" applyFont="1" applyFill="1" applyBorder="1">
      <alignment vertical="center"/>
    </xf>
    <xf numFmtId="0" fontId="7" fillId="0" borderId="2" xfId="0" applyFont="1" applyFill="1" applyBorder="1" applyAlignment="1">
      <alignment horizontal="left" vertical="center" wrapText="1"/>
    </xf>
    <xf numFmtId="182" fontId="7" fillId="0" borderId="10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/>
    </xf>
    <xf numFmtId="0" fontId="7" fillId="0" borderId="1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43" fontId="7" fillId="0" borderId="0" xfId="0" applyNumberFormat="1" applyFont="1" applyFill="1" applyBorder="1" applyAlignment="1">
      <alignment horizontal="right" vertical="center"/>
    </xf>
    <xf numFmtId="0" fontId="7" fillId="0" borderId="15" xfId="0" applyFont="1" applyFill="1" applyBorder="1" applyAlignment="1">
      <alignment vertical="center"/>
    </xf>
    <xf numFmtId="0" fontId="7" fillId="0" borderId="19" xfId="0" applyFont="1" applyFill="1" applyBorder="1" applyAlignment="1">
      <alignment vertical="center"/>
    </xf>
    <xf numFmtId="0" fontId="14" fillId="0" borderId="2" xfId="0" applyFont="1" applyFill="1" applyBorder="1" applyAlignment="1">
      <alignment horizontal="centerContinuous" vertical="center"/>
    </xf>
    <xf numFmtId="0" fontId="7" fillId="0" borderId="2" xfId="0" applyFont="1" applyFill="1" applyBorder="1" applyAlignment="1">
      <alignment horizontal="centerContinuous" vertical="center"/>
    </xf>
    <xf numFmtId="181" fontId="7" fillId="0" borderId="0" xfId="39" applyNumberFormat="1" applyFont="1" applyFill="1" applyAlignment="1" applyProtection="1">
      <alignment horizontal="right" vertical="center"/>
    </xf>
    <xf numFmtId="181" fontId="7" fillId="0" borderId="9" xfId="39" applyNumberFormat="1" applyFont="1" applyFill="1" applyBorder="1" applyAlignment="1" applyProtection="1">
      <alignment horizontal="right" vertical="center" wrapText="1"/>
    </xf>
    <xf numFmtId="3" fontId="5" fillId="0" borderId="0" xfId="0" applyNumberFormat="1" applyFont="1" applyFill="1" applyBorder="1" applyAlignment="1">
      <alignment vertical="center"/>
    </xf>
    <xf numFmtId="0" fontId="13" fillId="0" borderId="24" xfId="0" applyFont="1" applyBorder="1" applyAlignment="1">
      <alignment horizontal="left" vertical="center" wrapText="1"/>
    </xf>
    <xf numFmtId="0" fontId="13" fillId="0" borderId="25" xfId="0" applyFont="1" applyBorder="1" applyAlignment="1">
      <alignment horizontal="left" vertical="center" wrapText="1"/>
    </xf>
    <xf numFmtId="0" fontId="13" fillId="0" borderId="26" xfId="0" applyFont="1" applyBorder="1" applyAlignment="1">
      <alignment horizontal="left" vertical="center" wrapText="1"/>
    </xf>
    <xf numFmtId="0" fontId="13" fillId="0" borderId="27" xfId="0" applyFont="1" applyBorder="1" applyAlignment="1">
      <alignment horizontal="left" vertical="center" wrapText="1"/>
    </xf>
    <xf numFmtId="0" fontId="5" fillId="3" borderId="0" xfId="0" applyFont="1" applyFill="1" applyBorder="1" applyAlignment="1">
      <alignment horizontal="left" vertical="center" wrapText="1"/>
    </xf>
    <xf numFmtId="2" fontId="7" fillId="3" borderId="0" xfId="0" applyNumberFormat="1" applyFont="1" applyFill="1" applyBorder="1" applyAlignment="1">
      <alignment horizontal="left" vertical="center"/>
    </xf>
    <xf numFmtId="2" fontId="7" fillId="3" borderId="0" xfId="0" applyNumberFormat="1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183" fontId="7" fillId="3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Border="1" applyAlignment="1"/>
    <xf numFmtId="0" fontId="5" fillId="3" borderId="0" xfId="0" applyFont="1" applyFill="1" applyBorder="1" applyAlignment="1">
      <alignment vertical="center" wrapText="1"/>
    </xf>
    <xf numFmtId="183" fontId="7" fillId="3" borderId="0" xfId="0" applyNumberFormat="1" applyFont="1" applyFill="1" applyBorder="1" applyAlignment="1">
      <alignment horizontal="right" vertical="center"/>
    </xf>
    <xf numFmtId="0" fontId="2" fillId="0" borderId="1" xfId="0" applyNumberFormat="1" applyFon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_439B6D647C250158E0530A0804CC3FF1" xfId="36"/>
    <cellStyle name="40% - 强调文字颜色 1" xfId="37" builtinId="31"/>
    <cellStyle name="20% - 强调文字颜色 2" xfId="38" builtinId="34"/>
    <cellStyle name="常规_439B6CFEF4310134E0530A0804CB25FB" xfId="39"/>
    <cellStyle name="百分比_EF4B13E29A0421FAE0430A08200E21FA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9"/>
  <sheetViews>
    <sheetView workbookViewId="0">
      <pane ySplit="5" topLeftCell="A6" activePane="bottomLeft" state="frozen"/>
      <selection/>
      <selection pane="bottomLeft" activeCell="C21" sqref="C21"/>
    </sheetView>
  </sheetViews>
  <sheetFormatPr defaultColWidth="10" defaultRowHeight="13.5" outlineLevelCol="3"/>
  <cols>
    <col min="1" max="1" width="25.65" customWidth="1"/>
    <col min="2" max="2" width="17.9416666666667" customWidth="1"/>
    <col min="3" max="3" width="25.65" customWidth="1"/>
    <col min="4" max="4" width="17.9416666666667" customWidth="1"/>
  </cols>
  <sheetData>
    <row r="1" ht="14.3" customHeight="1" spans="1:4">
      <c r="A1" s="14" t="s">
        <v>0</v>
      </c>
      <c r="B1" s="14"/>
      <c r="C1" s="14"/>
      <c r="D1" s="14"/>
    </row>
    <row r="2" ht="23.35" customHeight="1" spans="1:4">
      <c r="A2" s="15" t="s">
        <v>1</v>
      </c>
      <c r="B2" s="15"/>
      <c r="C2" s="15"/>
      <c r="D2" s="15"/>
    </row>
    <row r="3" ht="16.5" customHeight="1" spans="1:4">
      <c r="A3" s="14" t="s">
        <v>2</v>
      </c>
      <c r="B3" s="71" t="s">
        <v>3</v>
      </c>
      <c r="C3" s="71"/>
      <c r="D3" s="14" t="s">
        <v>4</v>
      </c>
    </row>
    <row r="4" ht="16.5" customHeight="1" spans="1:4">
      <c r="A4" s="67" t="s">
        <v>5</v>
      </c>
      <c r="B4" s="67"/>
      <c r="C4" s="67" t="s">
        <v>6</v>
      </c>
      <c r="D4" s="67"/>
    </row>
    <row r="5" ht="16.5" customHeight="1" spans="1:4">
      <c r="A5" s="67" t="s">
        <v>7</v>
      </c>
      <c r="B5" s="151" t="s">
        <v>8</v>
      </c>
      <c r="C5" s="67" t="s">
        <v>7</v>
      </c>
      <c r="D5" s="151" t="s">
        <v>8</v>
      </c>
    </row>
    <row r="6" ht="16.5" customHeight="1" spans="1:4">
      <c r="A6" s="66" t="s">
        <v>9</v>
      </c>
      <c r="B6" s="68">
        <v>467</v>
      </c>
      <c r="C6" s="65" t="s">
        <v>10</v>
      </c>
      <c r="D6" s="68">
        <v>192.7</v>
      </c>
    </row>
    <row r="7" ht="16.5" customHeight="1" spans="1:4">
      <c r="A7" s="66" t="s">
        <v>11</v>
      </c>
      <c r="B7" s="68">
        <v>0</v>
      </c>
      <c r="C7" s="65" t="s">
        <v>12</v>
      </c>
      <c r="D7" s="68"/>
    </row>
    <row r="8" ht="16.5" customHeight="1" spans="1:4">
      <c r="A8" s="66" t="s">
        <v>13</v>
      </c>
      <c r="B8" s="68">
        <v>0</v>
      </c>
      <c r="C8" s="65" t="s">
        <v>14</v>
      </c>
      <c r="D8" s="68"/>
    </row>
    <row r="9" ht="16.5" customHeight="1" spans="1:4">
      <c r="A9" s="66" t="s">
        <v>15</v>
      </c>
      <c r="B9" s="68">
        <v>0</v>
      </c>
      <c r="C9" s="65" t="s">
        <v>16</v>
      </c>
      <c r="D9" s="68"/>
    </row>
    <row r="10" ht="16.5" customHeight="1" spans="1:4">
      <c r="A10" s="66" t="s">
        <v>17</v>
      </c>
      <c r="B10" s="68">
        <v>0</v>
      </c>
      <c r="C10" s="65" t="s">
        <v>18</v>
      </c>
      <c r="D10" s="68"/>
    </row>
    <row r="11" ht="16.5" customHeight="1" spans="1:4">
      <c r="A11" s="66" t="s">
        <v>19</v>
      </c>
      <c r="B11" s="68">
        <v>0</v>
      </c>
      <c r="C11" s="65" t="s">
        <v>20</v>
      </c>
      <c r="D11" s="68"/>
    </row>
    <row r="12" ht="16.5" customHeight="1" spans="1:4">
      <c r="A12" s="66" t="s">
        <v>21</v>
      </c>
      <c r="B12" s="68">
        <v>0</v>
      </c>
      <c r="C12" s="65" t="s">
        <v>22</v>
      </c>
      <c r="D12" s="68"/>
    </row>
    <row r="13" ht="16.5" customHeight="1" spans="1:4">
      <c r="A13" s="66" t="s">
        <v>23</v>
      </c>
      <c r="B13" s="68">
        <v>0</v>
      </c>
      <c r="C13" s="65" t="s">
        <v>24</v>
      </c>
      <c r="D13" s="68">
        <v>21.91</v>
      </c>
    </row>
    <row r="14" ht="16.5" customHeight="1" spans="1:4">
      <c r="A14" s="66" t="s">
        <v>25</v>
      </c>
      <c r="B14" s="68">
        <v>0</v>
      </c>
      <c r="C14" s="65" t="s">
        <v>26</v>
      </c>
      <c r="D14" s="68"/>
    </row>
    <row r="15" ht="16.5" customHeight="1" spans="1:4">
      <c r="A15" s="66"/>
      <c r="B15" s="68"/>
      <c r="C15" s="65" t="s">
        <v>27</v>
      </c>
      <c r="D15" s="68">
        <v>10.96</v>
      </c>
    </row>
    <row r="16" ht="16.5" customHeight="1" spans="1:4">
      <c r="A16" s="66"/>
      <c r="B16" s="68"/>
      <c r="C16" s="65" t="s">
        <v>28</v>
      </c>
      <c r="D16" s="68"/>
    </row>
    <row r="17" ht="16.5" customHeight="1" spans="1:4">
      <c r="A17" s="66"/>
      <c r="B17" s="68"/>
      <c r="C17" s="65" t="s">
        <v>29</v>
      </c>
      <c r="D17" s="68"/>
    </row>
    <row r="18" ht="16.5" customHeight="1" spans="1:4">
      <c r="A18" s="66"/>
      <c r="B18" s="68"/>
      <c r="C18" s="65" t="s">
        <v>30</v>
      </c>
      <c r="D18" s="68"/>
    </row>
    <row r="19" ht="16.5" customHeight="1" spans="1:4">
      <c r="A19" s="66"/>
      <c r="B19" s="68"/>
      <c r="C19" s="65" t="s">
        <v>31</v>
      </c>
      <c r="D19" s="68"/>
    </row>
    <row r="20" ht="16.5" customHeight="1" spans="1:4">
      <c r="A20" s="66"/>
      <c r="B20" s="68"/>
      <c r="C20" s="65" t="s">
        <v>32</v>
      </c>
      <c r="D20" s="68"/>
    </row>
    <row r="21" ht="16.5" customHeight="1" spans="1:4">
      <c r="A21" s="66"/>
      <c r="B21" s="68"/>
      <c r="C21" s="65" t="s">
        <v>33</v>
      </c>
      <c r="D21" s="68">
        <v>225</v>
      </c>
    </row>
    <row r="22" ht="16.5" customHeight="1" spans="1:4">
      <c r="A22" s="66"/>
      <c r="B22" s="68"/>
      <c r="C22" s="65" t="s">
        <v>34</v>
      </c>
      <c r="D22" s="68"/>
    </row>
    <row r="23" ht="16.5" customHeight="1" spans="1:4">
      <c r="A23" s="66"/>
      <c r="B23" s="68"/>
      <c r="C23" s="65" t="s">
        <v>35</v>
      </c>
      <c r="D23" s="68"/>
    </row>
    <row r="24" ht="16.5" customHeight="1" spans="1:4">
      <c r="A24" s="66"/>
      <c r="B24" s="68"/>
      <c r="C24" s="65" t="s">
        <v>36</v>
      </c>
      <c r="D24" s="68"/>
    </row>
    <row r="25" ht="16.5" customHeight="1" spans="1:4">
      <c r="A25" s="66"/>
      <c r="B25" s="68"/>
      <c r="C25" s="65" t="s">
        <v>37</v>
      </c>
      <c r="D25" s="68">
        <v>16.43</v>
      </c>
    </row>
    <row r="26" ht="16.5" customHeight="1" spans="1:4">
      <c r="A26" s="66"/>
      <c r="B26" s="68"/>
      <c r="C26" s="65" t="s">
        <v>38</v>
      </c>
      <c r="D26" s="68"/>
    </row>
    <row r="27" ht="16.5" customHeight="1" spans="1:4">
      <c r="A27" s="66"/>
      <c r="B27" s="68"/>
      <c r="C27" s="65" t="s">
        <v>39</v>
      </c>
      <c r="D27" s="68"/>
    </row>
    <row r="28" ht="16.5" customHeight="1" spans="1:4">
      <c r="A28" s="66"/>
      <c r="B28" s="68"/>
      <c r="C28" s="65" t="s">
        <v>40</v>
      </c>
      <c r="D28" s="68"/>
    </row>
    <row r="29" ht="16.5" customHeight="1" spans="1:4">
      <c r="A29" s="66"/>
      <c r="B29" s="68"/>
      <c r="C29" s="65" t="s">
        <v>41</v>
      </c>
      <c r="D29" s="68"/>
    </row>
    <row r="30" ht="16.5" customHeight="1" spans="1:4">
      <c r="A30" s="66"/>
      <c r="B30" s="68"/>
      <c r="C30" s="65" t="s">
        <v>42</v>
      </c>
      <c r="D30" s="68"/>
    </row>
    <row r="31" ht="16.5" customHeight="1" spans="1:4">
      <c r="A31" s="66"/>
      <c r="B31" s="68"/>
      <c r="C31" s="65" t="s">
        <v>43</v>
      </c>
      <c r="D31" s="68"/>
    </row>
    <row r="32" ht="16.5" customHeight="1" spans="1:4">
      <c r="A32" s="66"/>
      <c r="B32" s="68"/>
      <c r="C32" s="65" t="s">
        <v>44</v>
      </c>
      <c r="D32" s="68"/>
    </row>
    <row r="33" ht="16.5" customHeight="1" spans="1:4">
      <c r="A33" s="66"/>
      <c r="B33" s="68"/>
      <c r="C33" s="65" t="s">
        <v>45</v>
      </c>
      <c r="D33" s="68"/>
    </row>
    <row r="34" ht="16.5" customHeight="1" spans="1:4">
      <c r="A34" s="66"/>
      <c r="B34" s="68"/>
      <c r="C34" s="65" t="s">
        <v>46</v>
      </c>
      <c r="D34" s="68"/>
    </row>
    <row r="35" ht="16.5" customHeight="1" spans="1:4">
      <c r="A35" s="66"/>
      <c r="B35" s="68"/>
      <c r="C35" s="66" t="s">
        <v>47</v>
      </c>
      <c r="D35" s="68"/>
    </row>
    <row r="36" ht="16.5" customHeight="1" spans="1:4">
      <c r="A36" s="66" t="s">
        <v>48</v>
      </c>
      <c r="B36" s="68">
        <v>467</v>
      </c>
      <c r="C36" s="67" t="s">
        <v>49</v>
      </c>
      <c r="D36" s="68">
        <v>467</v>
      </c>
    </row>
    <row r="37" ht="16.5" customHeight="1" spans="1:4">
      <c r="A37" s="66" t="s">
        <v>50</v>
      </c>
      <c r="B37" s="68">
        <v>0</v>
      </c>
      <c r="C37" s="66" t="s">
        <v>51</v>
      </c>
      <c r="D37" s="68"/>
    </row>
    <row r="38" ht="22.6" customHeight="1" spans="1:4">
      <c r="A38" s="66" t="s">
        <v>52</v>
      </c>
      <c r="B38" s="68">
        <v>467</v>
      </c>
      <c r="C38" s="67" t="s">
        <v>53</v>
      </c>
      <c r="D38" s="68">
        <v>467</v>
      </c>
    </row>
    <row r="39" ht="14.3" customHeight="1" spans="1:4">
      <c r="A39" s="16"/>
      <c r="B39" s="16"/>
      <c r="C39" s="16"/>
      <c r="D39" s="16"/>
    </row>
  </sheetData>
  <mergeCells count="6">
    <mergeCell ref="A1:D1"/>
    <mergeCell ref="A2:D2"/>
    <mergeCell ref="B3:C3"/>
    <mergeCell ref="A4:B4"/>
    <mergeCell ref="C4:D4"/>
    <mergeCell ref="A39:D39"/>
  </mergeCells>
  <printOptions horizontalCentered="1"/>
  <pageMargins left="0.388999998569489" right="0.388999998569489" top="0.703999996185303" bottom="0.703999996185303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"/>
  <sheetViews>
    <sheetView workbookViewId="0">
      <selection activeCell="B3" sqref="B3:E3"/>
    </sheetView>
  </sheetViews>
  <sheetFormatPr defaultColWidth="10" defaultRowHeight="13.5" outlineLevelRow="7"/>
  <cols>
    <col min="1" max="1" width="9.76666666666667" customWidth="1"/>
    <col min="2" max="2" width="20.5166666666667" customWidth="1"/>
    <col min="3" max="19" width="9.76666666666667" customWidth="1"/>
  </cols>
  <sheetData>
    <row r="1" ht="14.3" customHeight="1" spans="1:16">
      <c r="A1" s="14" t="s">
        <v>219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ht="28.45" customHeight="1" spans="1:16">
      <c r="A2" s="15" t="s">
        <v>220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</row>
    <row r="3" ht="14.3" customHeight="1" spans="1:17">
      <c r="A3" s="16" t="s">
        <v>2</v>
      </c>
      <c r="B3" s="17" t="s">
        <v>3</v>
      </c>
      <c r="C3" s="17"/>
      <c r="D3" s="17"/>
      <c r="E3" s="17"/>
      <c r="F3" s="16"/>
      <c r="G3" s="16"/>
      <c r="H3" s="16"/>
      <c r="I3" s="16"/>
      <c r="J3" s="16"/>
      <c r="K3" s="16"/>
      <c r="L3" s="16"/>
      <c r="O3" s="14" t="s">
        <v>4</v>
      </c>
      <c r="P3" s="14"/>
      <c r="Q3" s="14"/>
    </row>
    <row r="4" ht="14.3" customHeight="1" spans="1:17">
      <c r="A4" s="18" t="s">
        <v>221</v>
      </c>
      <c r="B4" s="18" t="s">
        <v>222</v>
      </c>
      <c r="C4" s="18" t="s">
        <v>223</v>
      </c>
      <c r="D4" s="18" t="s">
        <v>224</v>
      </c>
      <c r="E4" s="18" t="s">
        <v>60</v>
      </c>
      <c r="F4" s="18" t="s">
        <v>225</v>
      </c>
      <c r="G4" s="18"/>
      <c r="H4" s="18"/>
      <c r="I4" s="18" t="s">
        <v>226</v>
      </c>
      <c r="J4" s="18"/>
      <c r="K4" s="18"/>
      <c r="L4" s="18" t="s">
        <v>64</v>
      </c>
      <c r="M4" s="18" t="s">
        <v>227</v>
      </c>
      <c r="N4" s="18" t="s">
        <v>228</v>
      </c>
      <c r="O4" s="18" t="s">
        <v>70</v>
      </c>
      <c r="P4" s="18" t="s">
        <v>229</v>
      </c>
      <c r="Q4" s="18" t="s">
        <v>230</v>
      </c>
    </row>
    <row r="5" ht="22.6" customHeight="1" spans="1:17">
      <c r="A5" s="18"/>
      <c r="B5" s="18"/>
      <c r="C5" s="18"/>
      <c r="D5" s="18"/>
      <c r="E5" s="18"/>
      <c r="F5" s="18" t="s">
        <v>61</v>
      </c>
      <c r="G5" s="18" t="s">
        <v>62</v>
      </c>
      <c r="H5" s="18" t="s">
        <v>63</v>
      </c>
      <c r="I5" s="18" t="s">
        <v>61</v>
      </c>
      <c r="J5" s="18" t="s">
        <v>62</v>
      </c>
      <c r="K5" s="18" t="s">
        <v>63</v>
      </c>
      <c r="L5" s="18"/>
      <c r="M5" s="18"/>
      <c r="N5" s="18"/>
      <c r="O5" s="18"/>
      <c r="P5" s="18"/>
      <c r="Q5" s="18"/>
    </row>
    <row r="6" ht="33.9" customHeight="1" spans="1:17">
      <c r="A6" s="19" t="s">
        <v>231</v>
      </c>
      <c r="B6" s="20" t="s">
        <v>232</v>
      </c>
      <c r="C6" s="21"/>
      <c r="D6" s="22" t="s">
        <v>3</v>
      </c>
      <c r="E6" s="23">
        <v>50</v>
      </c>
      <c r="F6" s="24">
        <v>50</v>
      </c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</row>
    <row r="7" ht="33.9" customHeight="1" spans="1:17">
      <c r="A7" s="25" t="s">
        <v>231</v>
      </c>
      <c r="B7" s="26" t="s">
        <v>199</v>
      </c>
      <c r="C7" s="21"/>
      <c r="D7" s="27" t="s">
        <v>3</v>
      </c>
      <c r="E7" s="28">
        <v>175</v>
      </c>
      <c r="F7" s="24">
        <v>175</v>
      </c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</row>
    <row r="8" ht="16.5" customHeight="1" spans="1:17">
      <c r="A8" s="29" t="s">
        <v>176</v>
      </c>
      <c r="B8" s="29"/>
      <c r="C8" s="30"/>
      <c r="D8" s="29"/>
      <c r="E8" s="24">
        <v>225</v>
      </c>
      <c r="F8" s="24">
        <v>225</v>
      </c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</row>
  </sheetData>
  <mergeCells count="17">
    <mergeCell ref="A1:P1"/>
    <mergeCell ref="A2:P2"/>
    <mergeCell ref="B3:E3"/>
    <mergeCell ref="O3:Q3"/>
    <mergeCell ref="F4:H4"/>
    <mergeCell ref="I4:K4"/>
    <mergeCell ref="A4:A5"/>
    <mergeCell ref="B4:B5"/>
    <mergeCell ref="C4:C5"/>
    <mergeCell ref="D4:D5"/>
    <mergeCell ref="E4:E5"/>
    <mergeCell ref="L4:L5"/>
    <mergeCell ref="M4:M5"/>
    <mergeCell ref="N4:N5"/>
    <mergeCell ref="O4:O5"/>
    <mergeCell ref="P4:P5"/>
    <mergeCell ref="Q4:Q5"/>
  </mergeCells>
  <printOptions horizontalCentered="1"/>
  <pageMargins left="0.388999998569489" right="0.388999998569489" top="0.783999979496002" bottom="0.783999979496002" header="0.50900000333786" footer="0.50900000333786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6"/>
  <sheetViews>
    <sheetView workbookViewId="0">
      <selection activeCell="G9" sqref="G9"/>
    </sheetView>
  </sheetViews>
  <sheetFormatPr defaultColWidth="9" defaultRowHeight="13.5" outlineLevelCol="4"/>
  <cols>
    <col min="1" max="1" width="15.8833333333333" style="1" customWidth="1"/>
    <col min="2" max="2" width="16.3833333333333" style="1" customWidth="1"/>
    <col min="3" max="3" width="14.1333333333333" style="1" customWidth="1"/>
    <col min="4" max="4" width="9" style="1"/>
    <col min="5" max="5" width="33.8833333333333" style="1" customWidth="1"/>
    <col min="6" max="16384" width="9" style="1"/>
  </cols>
  <sheetData>
    <row r="1" spans="5:5">
      <c r="E1" s="9" t="s">
        <v>233</v>
      </c>
    </row>
    <row r="2" ht="24" spans="1:5">
      <c r="A2" s="2" t="s">
        <v>234</v>
      </c>
      <c r="B2" s="2"/>
      <c r="C2" s="2"/>
      <c r="D2" s="2"/>
      <c r="E2" s="2"/>
    </row>
    <row r="3" ht="14.25" spans="1:5">
      <c r="A3" s="10" t="s">
        <v>235</v>
      </c>
      <c r="B3" s="10"/>
      <c r="C3" s="10"/>
      <c r="D3" s="10"/>
      <c r="E3" s="10"/>
    </row>
    <row r="4" spans="1:5">
      <c r="A4" s="4" t="s">
        <v>236</v>
      </c>
      <c r="B4" s="4"/>
      <c r="C4" s="11" t="s">
        <v>3</v>
      </c>
      <c r="D4" s="11"/>
      <c r="E4" s="11"/>
    </row>
    <row r="5" ht="36" customHeight="1" spans="1:5">
      <c r="A5" s="4" t="s">
        <v>237</v>
      </c>
      <c r="B5" s="12" t="s">
        <v>238</v>
      </c>
      <c r="C5" s="12"/>
      <c r="D5" s="12"/>
      <c r="E5" s="12"/>
    </row>
    <row r="6" spans="1:5">
      <c r="A6" s="4" t="s">
        <v>239</v>
      </c>
      <c r="B6" s="4" t="s">
        <v>240</v>
      </c>
      <c r="C6" s="4"/>
      <c r="D6" s="4" t="s">
        <v>241</v>
      </c>
      <c r="E6" s="4"/>
    </row>
    <row r="7" spans="1:5">
      <c r="A7" s="4"/>
      <c r="B7" s="12" t="s">
        <v>242</v>
      </c>
      <c r="C7" s="12"/>
      <c r="D7" s="12"/>
      <c r="E7" s="12"/>
    </row>
    <row r="8" spans="1:5">
      <c r="A8" s="4" t="s">
        <v>243</v>
      </c>
      <c r="B8" s="4" t="s">
        <v>244</v>
      </c>
      <c r="C8" s="4"/>
      <c r="D8" s="6">
        <v>467</v>
      </c>
      <c r="E8" s="6"/>
    </row>
    <row r="9" spans="1:5">
      <c r="A9" s="4"/>
      <c r="B9" s="7" t="s">
        <v>245</v>
      </c>
      <c r="C9" s="7"/>
      <c r="D9" s="6">
        <v>467</v>
      </c>
      <c r="E9" s="6"/>
    </row>
    <row r="10" spans="1:5">
      <c r="A10" s="4"/>
      <c r="B10" s="7" t="s">
        <v>246</v>
      </c>
      <c r="C10" s="7"/>
      <c r="D10" s="6"/>
      <c r="E10" s="6"/>
    </row>
    <row r="11" spans="1:5">
      <c r="A11" s="4"/>
      <c r="B11" s="7" t="s">
        <v>247</v>
      </c>
      <c r="C11" s="7"/>
      <c r="D11" s="6">
        <v>242</v>
      </c>
      <c r="E11" s="6"/>
    </row>
    <row r="12" spans="1:5">
      <c r="A12" s="4"/>
      <c r="B12" s="7" t="s">
        <v>248</v>
      </c>
      <c r="C12" s="7"/>
      <c r="D12" s="6">
        <v>225</v>
      </c>
      <c r="E12" s="6"/>
    </row>
    <row r="13" spans="1:5">
      <c r="A13" s="4" t="s">
        <v>249</v>
      </c>
      <c r="B13" s="4" t="s">
        <v>250</v>
      </c>
      <c r="C13" s="4" t="s">
        <v>251</v>
      </c>
      <c r="D13" s="4" t="s">
        <v>252</v>
      </c>
      <c r="E13" s="4" t="s">
        <v>253</v>
      </c>
    </row>
    <row r="14" ht="89" customHeight="1" spans="1:5">
      <c r="A14" s="4" t="s">
        <v>254</v>
      </c>
      <c r="B14" s="4" t="s">
        <v>255</v>
      </c>
      <c r="C14" s="4" t="s">
        <v>256</v>
      </c>
      <c r="D14" s="13" t="s">
        <v>257</v>
      </c>
      <c r="E14" s="7" t="s">
        <v>258</v>
      </c>
    </row>
    <row r="15" ht="67.5" spans="1:5">
      <c r="A15" s="4"/>
      <c r="B15" s="4"/>
      <c r="C15" s="4" t="s">
        <v>259</v>
      </c>
      <c r="D15" s="13" t="s">
        <v>260</v>
      </c>
      <c r="E15" s="7" t="s">
        <v>261</v>
      </c>
    </row>
    <row r="16" ht="80" customHeight="1" spans="1:5">
      <c r="A16" s="4"/>
      <c r="B16" s="4"/>
      <c r="C16" s="4" t="s">
        <v>262</v>
      </c>
      <c r="D16" s="13" t="s">
        <v>263</v>
      </c>
      <c r="E16" s="7" t="s">
        <v>264</v>
      </c>
    </row>
    <row r="17" ht="33.75" spans="1:5">
      <c r="A17" s="4"/>
      <c r="B17" s="4" t="s">
        <v>265</v>
      </c>
      <c r="C17" s="4" t="s">
        <v>266</v>
      </c>
      <c r="D17" s="13" t="s">
        <v>267</v>
      </c>
      <c r="E17" s="7" t="s">
        <v>268</v>
      </c>
    </row>
    <row r="18" ht="51" customHeight="1" spans="1:5">
      <c r="A18" s="4"/>
      <c r="B18" s="4"/>
      <c r="C18" s="4" t="s">
        <v>269</v>
      </c>
      <c r="D18" s="13" t="s">
        <v>270</v>
      </c>
      <c r="E18" s="7" t="s">
        <v>271</v>
      </c>
    </row>
    <row r="19" ht="67.5" spans="1:5">
      <c r="A19" s="4"/>
      <c r="B19" s="4"/>
      <c r="C19" s="4" t="s">
        <v>272</v>
      </c>
      <c r="D19" s="13" t="s">
        <v>273</v>
      </c>
      <c r="E19" s="7" t="s">
        <v>274</v>
      </c>
    </row>
    <row r="20" ht="67.5" spans="1:5">
      <c r="A20" s="4"/>
      <c r="B20" s="4"/>
      <c r="C20" s="13" t="s">
        <v>275</v>
      </c>
      <c r="D20" s="13" t="s">
        <v>276</v>
      </c>
      <c r="E20" s="7" t="s">
        <v>274</v>
      </c>
    </row>
    <row r="21" ht="56.25" spans="1:5">
      <c r="A21" s="4"/>
      <c r="B21" s="4"/>
      <c r="C21" s="13" t="s">
        <v>277</v>
      </c>
      <c r="D21" s="13" t="s">
        <v>276</v>
      </c>
      <c r="E21" s="7" t="s">
        <v>278</v>
      </c>
    </row>
    <row r="22" ht="33.75" spans="1:5">
      <c r="A22" s="4"/>
      <c r="B22" s="4"/>
      <c r="C22" s="13" t="s">
        <v>279</v>
      </c>
      <c r="D22" s="13" t="s">
        <v>280</v>
      </c>
      <c r="E22" s="7" t="s">
        <v>281</v>
      </c>
    </row>
    <row r="23" ht="45" spans="1:5">
      <c r="A23" s="4"/>
      <c r="B23" s="4"/>
      <c r="C23" s="13" t="s">
        <v>282</v>
      </c>
      <c r="D23" s="13">
        <v>1</v>
      </c>
      <c r="E23" s="7" t="s">
        <v>283</v>
      </c>
    </row>
    <row r="24" ht="22.5" spans="1:5">
      <c r="A24" s="4"/>
      <c r="B24" s="4"/>
      <c r="C24" s="13" t="s">
        <v>284</v>
      </c>
      <c r="D24" s="13" t="s">
        <v>285</v>
      </c>
      <c r="E24" s="7" t="s">
        <v>286</v>
      </c>
    </row>
    <row r="25" ht="112.5" spans="1:5">
      <c r="A25" s="4"/>
      <c r="B25" s="4"/>
      <c r="C25" s="13" t="s">
        <v>287</v>
      </c>
      <c r="D25" s="13" t="s">
        <v>288</v>
      </c>
      <c r="E25" s="7" t="s">
        <v>289</v>
      </c>
    </row>
    <row r="26" ht="78.75" spans="1:5">
      <c r="A26" s="4"/>
      <c r="B26" s="4"/>
      <c r="C26" s="13" t="s">
        <v>290</v>
      </c>
      <c r="D26" s="13" t="s">
        <v>291</v>
      </c>
      <c r="E26" s="7" t="s">
        <v>292</v>
      </c>
    </row>
    <row r="27" ht="56.25" spans="1:5">
      <c r="A27" s="4"/>
      <c r="B27" s="4"/>
      <c r="C27" s="13" t="s">
        <v>293</v>
      </c>
      <c r="D27" s="13" t="s">
        <v>294</v>
      </c>
      <c r="E27" s="7" t="s">
        <v>295</v>
      </c>
    </row>
    <row r="28" ht="101.25" spans="1:5">
      <c r="A28" s="4"/>
      <c r="B28" s="4"/>
      <c r="C28" s="13" t="s">
        <v>296</v>
      </c>
      <c r="D28" s="13" t="s">
        <v>297</v>
      </c>
      <c r="E28" s="7" t="s">
        <v>298</v>
      </c>
    </row>
    <row r="29" ht="33.75" spans="1:5">
      <c r="A29" s="4"/>
      <c r="B29" s="4" t="s">
        <v>299</v>
      </c>
      <c r="C29" s="13" t="s">
        <v>300</v>
      </c>
      <c r="D29" s="13">
        <v>1</v>
      </c>
      <c r="E29" s="7" t="s">
        <v>301</v>
      </c>
    </row>
    <row r="30" ht="33.75" spans="1:5">
      <c r="A30" s="4"/>
      <c r="B30" s="4"/>
      <c r="C30" s="13" t="s">
        <v>302</v>
      </c>
      <c r="D30" s="13">
        <v>1</v>
      </c>
      <c r="E30" s="7" t="s">
        <v>303</v>
      </c>
    </row>
    <row r="31" ht="33.75" spans="1:5">
      <c r="A31" s="4"/>
      <c r="B31" s="4"/>
      <c r="C31" s="13" t="s">
        <v>304</v>
      </c>
      <c r="D31" s="13">
        <v>1</v>
      </c>
      <c r="E31" s="7" t="s">
        <v>305</v>
      </c>
    </row>
    <row r="32" ht="45" spans="1:5">
      <c r="A32" s="4"/>
      <c r="B32" s="4"/>
      <c r="C32" s="13" t="s">
        <v>306</v>
      </c>
      <c r="D32" s="13">
        <v>1</v>
      </c>
      <c r="E32" s="7" t="s">
        <v>307</v>
      </c>
    </row>
    <row r="33" ht="22.5" spans="1:5">
      <c r="A33" s="4" t="s">
        <v>308</v>
      </c>
      <c r="B33" s="4" t="s">
        <v>309</v>
      </c>
      <c r="C33" s="13" t="s">
        <v>310</v>
      </c>
      <c r="D33" s="13" t="s">
        <v>311</v>
      </c>
      <c r="E33" s="7" t="s">
        <v>312</v>
      </c>
    </row>
    <row r="34" ht="22.5" spans="1:5">
      <c r="A34" s="4"/>
      <c r="B34" s="4" t="s">
        <v>313</v>
      </c>
      <c r="C34" s="13" t="s">
        <v>314</v>
      </c>
      <c r="D34" s="13" t="s">
        <v>311</v>
      </c>
      <c r="E34" s="7" t="s">
        <v>315</v>
      </c>
    </row>
    <row r="35" ht="22.5" spans="1:5">
      <c r="A35" s="4" t="s">
        <v>316</v>
      </c>
      <c r="B35" s="4" t="s">
        <v>317</v>
      </c>
      <c r="C35" s="13" t="s">
        <v>318</v>
      </c>
      <c r="D35" s="13" t="s">
        <v>319</v>
      </c>
      <c r="E35" s="7" t="s">
        <v>320</v>
      </c>
    </row>
    <row r="36" ht="22.5" spans="1:5">
      <c r="A36" s="4"/>
      <c r="B36" s="4" t="s">
        <v>321</v>
      </c>
      <c r="C36" s="13" t="s">
        <v>322</v>
      </c>
      <c r="D36" s="13" t="s">
        <v>311</v>
      </c>
      <c r="E36" s="7" t="s">
        <v>323</v>
      </c>
    </row>
  </sheetData>
  <mergeCells count="27">
    <mergeCell ref="A2:E2"/>
    <mergeCell ref="A3:E3"/>
    <mergeCell ref="A4:B4"/>
    <mergeCell ref="C4:E4"/>
    <mergeCell ref="B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A6:A7"/>
    <mergeCell ref="A8:A12"/>
    <mergeCell ref="A14:A32"/>
    <mergeCell ref="A33:A34"/>
    <mergeCell ref="A35:A36"/>
    <mergeCell ref="B14:B16"/>
    <mergeCell ref="B17:B28"/>
    <mergeCell ref="B29:B32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"/>
  <sheetViews>
    <sheetView tabSelected="1" workbookViewId="0">
      <pane ySplit="2" topLeftCell="A30" activePane="bottomLeft" state="frozen"/>
      <selection/>
      <selection pane="bottomLeft" activeCell="C28" sqref="C28:G28"/>
    </sheetView>
  </sheetViews>
  <sheetFormatPr defaultColWidth="9" defaultRowHeight="13.5" outlineLevelCol="6"/>
  <cols>
    <col min="1" max="16384" width="9" style="1"/>
  </cols>
  <sheetData>
    <row r="1" spans="7:7">
      <c r="G1" s="1" t="s">
        <v>324</v>
      </c>
    </row>
    <row r="2" ht="24" spans="1:7">
      <c r="A2" s="2" t="s">
        <v>325</v>
      </c>
      <c r="B2" s="2"/>
      <c r="C2" s="2"/>
      <c r="D2" s="2"/>
      <c r="E2" s="2"/>
      <c r="F2" s="2"/>
      <c r="G2" s="2"/>
    </row>
    <row r="3" spans="1:7">
      <c r="A3" s="3" t="s">
        <v>326</v>
      </c>
      <c r="B3" s="3"/>
      <c r="C3" s="3"/>
      <c r="D3" s="3"/>
      <c r="E3" s="3"/>
      <c r="F3" s="3"/>
      <c r="G3" s="3"/>
    </row>
    <row r="4" spans="1:7">
      <c r="A4" s="4" t="s">
        <v>222</v>
      </c>
      <c r="B4" s="4"/>
      <c r="C4" s="5" t="s">
        <v>327</v>
      </c>
      <c r="D4" s="5"/>
      <c r="E4" s="5"/>
      <c r="F4" s="5"/>
      <c r="G4" s="5"/>
    </row>
    <row r="5" spans="1:7">
      <c r="A5" s="4" t="s">
        <v>328</v>
      </c>
      <c r="B5" s="4"/>
      <c r="C5" s="5"/>
      <c r="D5" s="5"/>
      <c r="E5" s="5"/>
      <c r="F5" s="5"/>
      <c r="G5" s="5"/>
    </row>
    <row r="6" spans="1:7">
      <c r="A6" s="4" t="s">
        <v>57</v>
      </c>
      <c r="B6" s="4"/>
      <c r="C6" s="5" t="s">
        <v>329</v>
      </c>
      <c r="D6" s="5"/>
      <c r="E6" s="5"/>
      <c r="F6" s="5"/>
      <c r="G6" s="5"/>
    </row>
    <row r="7" spans="1:7">
      <c r="A7" s="4" t="s">
        <v>330</v>
      </c>
      <c r="B7" s="4" t="s">
        <v>331</v>
      </c>
      <c r="C7" s="4"/>
      <c r="D7" s="4"/>
      <c r="E7" s="6">
        <v>50</v>
      </c>
      <c r="F7" s="6"/>
      <c r="G7" s="6"/>
    </row>
    <row r="8" spans="1:7">
      <c r="A8" s="4"/>
      <c r="B8" s="4" t="s">
        <v>332</v>
      </c>
      <c r="C8" s="4"/>
      <c r="D8" s="4"/>
      <c r="E8" s="6">
        <v>50</v>
      </c>
      <c r="F8" s="6"/>
      <c r="G8" s="6"/>
    </row>
    <row r="9" spans="1:7">
      <c r="A9" s="4"/>
      <c r="B9" s="4" t="s">
        <v>333</v>
      </c>
      <c r="C9" s="4"/>
      <c r="D9" s="4"/>
      <c r="E9" s="6">
        <v>0</v>
      </c>
      <c r="F9" s="6"/>
      <c r="G9" s="6"/>
    </row>
    <row r="10" spans="1:7">
      <c r="A10" s="7" t="s">
        <v>334</v>
      </c>
      <c r="B10" s="7" t="s">
        <v>335</v>
      </c>
      <c r="C10" s="7"/>
      <c r="D10" s="7"/>
      <c r="E10" s="7"/>
      <c r="F10" s="7"/>
      <c r="G10" s="7"/>
    </row>
    <row r="11" spans="1:7">
      <c r="A11" s="4" t="s">
        <v>336</v>
      </c>
      <c r="B11" s="4"/>
      <c r="C11" s="4"/>
      <c r="D11" s="4"/>
      <c r="E11" s="4"/>
      <c r="F11" s="4"/>
      <c r="G11" s="4"/>
    </row>
    <row r="12" spans="1:7">
      <c r="A12" s="4" t="s">
        <v>249</v>
      </c>
      <c r="B12" s="4" t="s">
        <v>250</v>
      </c>
      <c r="C12" s="4" t="s">
        <v>251</v>
      </c>
      <c r="D12" s="7" t="s">
        <v>337</v>
      </c>
      <c r="E12" s="4" t="s">
        <v>252</v>
      </c>
      <c r="F12" s="7" t="s">
        <v>338</v>
      </c>
      <c r="G12" s="4" t="s">
        <v>253</v>
      </c>
    </row>
    <row r="13" ht="22.5" spans="1:7">
      <c r="A13" s="4" t="s">
        <v>339</v>
      </c>
      <c r="B13" s="4" t="s">
        <v>340</v>
      </c>
      <c r="C13" s="4" t="s">
        <v>341</v>
      </c>
      <c r="D13" s="7"/>
      <c r="E13" s="8" t="s">
        <v>342</v>
      </c>
      <c r="F13" s="7" t="s">
        <v>343</v>
      </c>
      <c r="G13" s="4" t="s">
        <v>341</v>
      </c>
    </row>
    <row r="14" ht="22.5" spans="1:7">
      <c r="A14" s="4"/>
      <c r="B14" s="4" t="s">
        <v>344</v>
      </c>
      <c r="C14" s="4"/>
      <c r="D14" s="7"/>
      <c r="E14" s="8"/>
      <c r="F14" s="7"/>
      <c r="G14" s="4"/>
    </row>
    <row r="15" ht="22.5" spans="1:7">
      <c r="A15" s="4"/>
      <c r="B15" s="4" t="s">
        <v>345</v>
      </c>
      <c r="C15" s="4"/>
      <c r="D15" s="7"/>
      <c r="E15" s="8"/>
      <c r="F15" s="7"/>
      <c r="G15" s="4"/>
    </row>
    <row r="16" ht="22.5" spans="1:7">
      <c r="A16" s="4" t="s">
        <v>346</v>
      </c>
      <c r="B16" s="4" t="s">
        <v>347</v>
      </c>
      <c r="C16" s="4" t="s">
        <v>348</v>
      </c>
      <c r="D16" s="7"/>
      <c r="E16" s="4">
        <v>100</v>
      </c>
      <c r="F16" s="4" t="s">
        <v>349</v>
      </c>
      <c r="G16" s="4" t="s">
        <v>350</v>
      </c>
    </row>
    <row r="17" spans="1:7">
      <c r="A17" s="4"/>
      <c r="B17" s="4" t="s">
        <v>351</v>
      </c>
      <c r="C17" s="4"/>
      <c r="D17" s="7"/>
      <c r="E17" s="8"/>
      <c r="F17" s="7"/>
      <c r="G17" s="4"/>
    </row>
    <row r="18" ht="22.5" spans="1:7">
      <c r="A18" s="4"/>
      <c r="B18" s="4" t="s">
        <v>352</v>
      </c>
      <c r="C18" s="4" t="s">
        <v>353</v>
      </c>
      <c r="D18" s="7"/>
      <c r="E18" s="8" t="s">
        <v>354</v>
      </c>
      <c r="F18" s="7"/>
      <c r="G18" s="4" t="s">
        <v>355</v>
      </c>
    </row>
    <row r="19" ht="22.5" spans="1:7">
      <c r="A19" s="4" t="s">
        <v>316</v>
      </c>
      <c r="B19" s="4" t="s">
        <v>356</v>
      </c>
      <c r="C19" s="4"/>
      <c r="D19" s="7"/>
      <c r="E19" s="8"/>
      <c r="F19" s="7"/>
      <c r="G19" s="4"/>
    </row>
    <row r="20" ht="22.5" spans="1:7">
      <c r="A20" s="4"/>
      <c r="B20" s="4" t="s">
        <v>357</v>
      </c>
      <c r="C20" s="4" t="s">
        <v>358</v>
      </c>
      <c r="D20" s="4"/>
      <c r="E20" s="4">
        <v>100</v>
      </c>
      <c r="F20" s="4" t="s">
        <v>349</v>
      </c>
      <c r="G20" s="4" t="s">
        <v>359</v>
      </c>
    </row>
    <row r="21" ht="22.5" spans="1:7">
      <c r="A21" s="4"/>
      <c r="B21" s="4" t="s">
        <v>360</v>
      </c>
      <c r="C21" s="4"/>
      <c r="D21" s="7"/>
      <c r="E21" s="8"/>
      <c r="F21" s="7"/>
      <c r="G21" s="4"/>
    </row>
    <row r="22" ht="33.75" spans="1:7">
      <c r="A22" s="4" t="s">
        <v>361</v>
      </c>
      <c r="B22" s="4" t="s">
        <v>362</v>
      </c>
      <c r="C22" s="4" t="s">
        <v>363</v>
      </c>
      <c r="D22" s="7"/>
      <c r="E22" s="4">
        <v>100</v>
      </c>
      <c r="F22" s="4" t="s">
        <v>349</v>
      </c>
      <c r="G22" s="4" t="s">
        <v>364</v>
      </c>
    </row>
    <row r="24" ht="24" spans="1:7">
      <c r="A24" s="2" t="s">
        <v>365</v>
      </c>
      <c r="B24" s="2"/>
      <c r="C24" s="2"/>
      <c r="D24" s="2"/>
      <c r="E24" s="2"/>
      <c r="F24" s="2"/>
      <c r="G24" s="2"/>
    </row>
    <row r="25" spans="1:7">
      <c r="A25" s="3" t="s">
        <v>326</v>
      </c>
      <c r="B25" s="3"/>
      <c r="C25" s="3"/>
      <c r="D25" s="3"/>
      <c r="E25" s="3"/>
      <c r="F25" s="3"/>
      <c r="G25" s="3"/>
    </row>
    <row r="26" spans="1:7">
      <c r="A26" s="4" t="s">
        <v>222</v>
      </c>
      <c r="B26" s="4"/>
      <c r="C26" s="5" t="s">
        <v>199</v>
      </c>
      <c r="D26" s="5"/>
      <c r="E26" s="5"/>
      <c r="F26" s="5"/>
      <c r="G26" s="5"/>
    </row>
    <row r="27" spans="1:7">
      <c r="A27" s="4" t="s">
        <v>328</v>
      </c>
      <c r="B27" s="4"/>
      <c r="C27" s="5"/>
      <c r="D27" s="5"/>
      <c r="E27" s="5"/>
      <c r="F27" s="5"/>
      <c r="G27" s="5"/>
    </row>
    <row r="28" spans="1:7">
      <c r="A28" s="4" t="s">
        <v>57</v>
      </c>
      <c r="B28" s="4"/>
      <c r="C28" s="5" t="s">
        <v>329</v>
      </c>
      <c r="D28" s="5"/>
      <c r="E28" s="5"/>
      <c r="F28" s="5"/>
      <c r="G28" s="5"/>
    </row>
    <row r="29" spans="1:7">
      <c r="A29" s="4" t="s">
        <v>330</v>
      </c>
      <c r="B29" s="4" t="s">
        <v>331</v>
      </c>
      <c r="C29" s="4"/>
      <c r="D29" s="4"/>
      <c r="E29" s="6">
        <v>175</v>
      </c>
      <c r="F29" s="6"/>
      <c r="G29" s="6"/>
    </row>
    <row r="30" spans="1:7">
      <c r="A30" s="4"/>
      <c r="B30" s="4" t="s">
        <v>332</v>
      </c>
      <c r="C30" s="4"/>
      <c r="D30" s="4"/>
      <c r="E30" s="6">
        <v>175</v>
      </c>
      <c r="F30" s="6"/>
      <c r="G30" s="6"/>
    </row>
    <row r="31" spans="1:7">
      <c r="A31" s="4"/>
      <c r="B31" s="4" t="s">
        <v>333</v>
      </c>
      <c r="C31" s="4"/>
      <c r="D31" s="4"/>
      <c r="E31" s="6">
        <v>0</v>
      </c>
      <c r="F31" s="6"/>
      <c r="G31" s="6"/>
    </row>
    <row r="32" ht="33" customHeight="1" spans="1:7">
      <c r="A32" s="7" t="s">
        <v>334</v>
      </c>
      <c r="B32" s="7" t="s">
        <v>366</v>
      </c>
      <c r="C32" s="7"/>
      <c r="D32" s="7"/>
      <c r="E32" s="7"/>
      <c r="F32" s="7"/>
      <c r="G32" s="7"/>
    </row>
    <row r="33" spans="1:7">
      <c r="A33" s="4" t="s">
        <v>336</v>
      </c>
      <c r="B33" s="4"/>
      <c r="C33" s="4"/>
      <c r="D33" s="4"/>
      <c r="E33" s="4"/>
      <c r="F33" s="4"/>
      <c r="G33" s="4"/>
    </row>
    <row r="34" spans="1:7">
      <c r="A34" s="4" t="s">
        <v>249</v>
      </c>
      <c r="B34" s="4" t="s">
        <v>250</v>
      </c>
      <c r="C34" s="4" t="s">
        <v>251</v>
      </c>
      <c r="D34" s="7" t="s">
        <v>337</v>
      </c>
      <c r="E34" s="4" t="s">
        <v>252</v>
      </c>
      <c r="F34" s="7" t="s">
        <v>338</v>
      </c>
      <c r="G34" s="4" t="s">
        <v>253</v>
      </c>
    </row>
    <row r="35" ht="22.5" spans="1:7">
      <c r="A35" s="4" t="s">
        <v>339</v>
      </c>
      <c r="B35" s="4" t="s">
        <v>340</v>
      </c>
      <c r="C35" s="4" t="s">
        <v>341</v>
      </c>
      <c r="D35" s="7"/>
      <c r="E35" s="8" t="s">
        <v>367</v>
      </c>
      <c r="F35" s="7" t="s">
        <v>343</v>
      </c>
      <c r="G35" s="4" t="s">
        <v>341</v>
      </c>
    </row>
    <row r="36" ht="22.5" spans="1:7">
      <c r="A36" s="4"/>
      <c r="B36" s="4" t="s">
        <v>344</v>
      </c>
      <c r="C36" s="4"/>
      <c r="D36" s="7"/>
      <c r="E36" s="8"/>
      <c r="F36" s="7"/>
      <c r="G36" s="4"/>
    </row>
    <row r="37" ht="22.5" spans="1:7">
      <c r="A37" s="4"/>
      <c r="B37" s="4" t="s">
        <v>345</v>
      </c>
      <c r="C37" s="4"/>
      <c r="D37" s="7"/>
      <c r="E37" s="8"/>
      <c r="F37" s="7"/>
      <c r="G37" s="4"/>
    </row>
    <row r="38" ht="22.5" spans="1:7">
      <c r="A38" s="4" t="s">
        <v>346</v>
      </c>
      <c r="B38" s="4" t="s">
        <v>347</v>
      </c>
      <c r="C38" s="4" t="s">
        <v>348</v>
      </c>
      <c r="D38" s="7"/>
      <c r="E38" s="4">
        <v>100</v>
      </c>
      <c r="F38" s="4" t="s">
        <v>349</v>
      </c>
      <c r="G38" s="4" t="s">
        <v>350</v>
      </c>
    </row>
    <row r="39" spans="1:7">
      <c r="A39" s="4"/>
      <c r="B39" s="4" t="s">
        <v>351</v>
      </c>
      <c r="C39" s="4"/>
      <c r="D39" s="7"/>
      <c r="E39" s="8"/>
      <c r="F39" s="7"/>
      <c r="G39" s="4"/>
    </row>
    <row r="40" ht="22.5" spans="1:7">
      <c r="A40" s="4"/>
      <c r="B40" s="4" t="s">
        <v>352</v>
      </c>
      <c r="C40" s="4" t="s">
        <v>353</v>
      </c>
      <c r="D40" s="7"/>
      <c r="E40" s="8" t="s">
        <v>354</v>
      </c>
      <c r="F40" s="7"/>
      <c r="G40" s="4" t="s">
        <v>355</v>
      </c>
    </row>
    <row r="41" ht="22.5" spans="1:7">
      <c r="A41" s="4" t="s">
        <v>316</v>
      </c>
      <c r="B41" s="4" t="s">
        <v>356</v>
      </c>
      <c r="C41" s="4"/>
      <c r="D41" s="7"/>
      <c r="E41" s="8"/>
      <c r="F41" s="7"/>
      <c r="G41" s="4"/>
    </row>
    <row r="42" ht="22.5" spans="1:7">
      <c r="A42" s="4"/>
      <c r="B42" s="4" t="s">
        <v>357</v>
      </c>
      <c r="C42" s="4" t="s">
        <v>358</v>
      </c>
      <c r="D42" s="4"/>
      <c r="E42" s="4">
        <v>100</v>
      </c>
      <c r="F42" s="4" t="s">
        <v>349</v>
      </c>
      <c r="G42" s="4" t="s">
        <v>359</v>
      </c>
    </row>
    <row r="43" ht="22.5" spans="1:7">
      <c r="A43" s="4"/>
      <c r="B43" s="4" t="s">
        <v>360</v>
      </c>
      <c r="C43" s="4"/>
      <c r="D43" s="7"/>
      <c r="E43" s="8"/>
      <c r="F43" s="7"/>
      <c r="G43" s="4"/>
    </row>
    <row r="44" ht="33.75" spans="1:7">
      <c r="A44" s="4" t="s">
        <v>361</v>
      </c>
      <c r="B44" s="4" t="s">
        <v>362</v>
      </c>
      <c r="C44" s="4" t="s">
        <v>363</v>
      </c>
      <c r="D44" s="7"/>
      <c r="E44" s="4">
        <v>100</v>
      </c>
      <c r="F44" s="4" t="s">
        <v>349</v>
      </c>
      <c r="G44" s="4" t="s">
        <v>364</v>
      </c>
    </row>
  </sheetData>
  <mergeCells count="40">
    <mergeCell ref="A2:G2"/>
    <mergeCell ref="A3:G3"/>
    <mergeCell ref="A4:B4"/>
    <mergeCell ref="C4:G4"/>
    <mergeCell ref="A5:B5"/>
    <mergeCell ref="C5:G5"/>
    <mergeCell ref="A6:B6"/>
    <mergeCell ref="C6:G6"/>
    <mergeCell ref="B7:D7"/>
    <mergeCell ref="E7:G7"/>
    <mergeCell ref="B8:D8"/>
    <mergeCell ref="E8:G8"/>
    <mergeCell ref="B9:D9"/>
    <mergeCell ref="E9:G9"/>
    <mergeCell ref="B10:G10"/>
    <mergeCell ref="A11:G11"/>
    <mergeCell ref="A24:G24"/>
    <mergeCell ref="A25:G25"/>
    <mergeCell ref="A26:B26"/>
    <mergeCell ref="C26:G26"/>
    <mergeCell ref="A27:B27"/>
    <mergeCell ref="C27:G27"/>
    <mergeCell ref="A28:B28"/>
    <mergeCell ref="C28:G28"/>
    <mergeCell ref="B29:D29"/>
    <mergeCell ref="E29:G29"/>
    <mergeCell ref="B30:D30"/>
    <mergeCell ref="E30:G30"/>
    <mergeCell ref="B31:D31"/>
    <mergeCell ref="E31:G31"/>
    <mergeCell ref="B32:G32"/>
    <mergeCell ref="A33:G33"/>
    <mergeCell ref="A7:A9"/>
    <mergeCell ref="A13:A15"/>
    <mergeCell ref="A16:A18"/>
    <mergeCell ref="A19:A21"/>
    <mergeCell ref="A29:A31"/>
    <mergeCell ref="A35:A37"/>
    <mergeCell ref="A38:A40"/>
    <mergeCell ref="A41:A4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pane ySplit="6" topLeftCell="A7" activePane="bottomLeft" state="frozen"/>
      <selection/>
      <selection pane="bottomLeft" activeCell="F11" sqref="F11"/>
    </sheetView>
  </sheetViews>
  <sheetFormatPr defaultColWidth="10" defaultRowHeight="13.5"/>
  <cols>
    <col min="1" max="1" width="9.76666666666667" customWidth="1"/>
    <col min="2" max="2" width="20.5166666666667" customWidth="1"/>
    <col min="3" max="19" width="9.76666666666667" customWidth="1"/>
  </cols>
  <sheetData>
    <row r="1" ht="14.3" customHeight="1" spans="1:19">
      <c r="A1" s="16"/>
      <c r="B1" s="14" t="s">
        <v>54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</row>
    <row r="2" ht="26.95" customHeight="1" spans="1:19">
      <c r="A2" s="81" t="s">
        <v>55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</row>
    <row r="3" ht="12.7" customHeight="1" spans="1:19">
      <c r="A3" s="142"/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8"/>
      <c r="N3" s="149"/>
      <c r="O3" s="149"/>
      <c r="P3" s="149"/>
      <c r="Q3" s="149"/>
      <c r="R3" s="150"/>
      <c r="S3" s="149"/>
    </row>
    <row r="4" ht="14.35" customHeight="1" spans="1:19">
      <c r="A4" s="145" t="s">
        <v>2</v>
      </c>
      <c r="B4" s="145"/>
      <c r="C4" s="17" t="s">
        <v>3</v>
      </c>
      <c r="D4" s="17"/>
      <c r="E4" s="17"/>
      <c r="F4" s="17"/>
      <c r="G4" s="17"/>
      <c r="H4" s="16"/>
      <c r="I4" s="16"/>
      <c r="J4" s="16"/>
      <c r="K4" s="16"/>
      <c r="L4" s="16"/>
      <c r="M4" s="16"/>
      <c r="N4" s="16"/>
      <c r="O4" s="150" t="s">
        <v>4</v>
      </c>
      <c r="P4" s="150"/>
      <c r="Q4" s="150"/>
      <c r="R4" s="150"/>
      <c r="S4" s="150"/>
    </row>
    <row r="5" ht="14.25" customHeight="1" spans="1:19">
      <c r="A5" s="146" t="s">
        <v>56</v>
      </c>
      <c r="B5" s="85" t="s">
        <v>57</v>
      </c>
      <c r="C5" s="147" t="s">
        <v>58</v>
      </c>
      <c r="D5" s="147" t="s">
        <v>59</v>
      </c>
      <c r="E5" s="147"/>
      <c r="F5" s="147"/>
      <c r="G5" s="147"/>
      <c r="H5" s="147"/>
      <c r="I5" s="147"/>
      <c r="J5" s="147"/>
      <c r="K5" s="147"/>
      <c r="L5" s="147"/>
      <c r="M5" s="147"/>
      <c r="N5" s="146" t="s">
        <v>50</v>
      </c>
      <c r="O5" s="146"/>
      <c r="P5" s="146"/>
      <c r="Q5" s="146"/>
      <c r="R5" s="146"/>
      <c r="S5" s="146"/>
    </row>
    <row r="6" ht="27.85" customHeight="1" spans="1:19">
      <c r="A6" s="146"/>
      <c r="B6" s="85"/>
      <c r="C6" s="147"/>
      <c r="D6" s="146" t="s">
        <v>60</v>
      </c>
      <c r="E6" s="146" t="s">
        <v>61</v>
      </c>
      <c r="F6" s="146" t="s">
        <v>62</v>
      </c>
      <c r="G6" s="146" t="s">
        <v>63</v>
      </c>
      <c r="H6" s="146" t="s">
        <v>64</v>
      </c>
      <c r="I6" s="146" t="s">
        <v>65</v>
      </c>
      <c r="J6" s="146" t="s">
        <v>66</v>
      </c>
      <c r="K6" s="146" t="s">
        <v>67</v>
      </c>
      <c r="L6" s="146" t="s">
        <v>68</v>
      </c>
      <c r="M6" s="146" t="s">
        <v>69</v>
      </c>
      <c r="N6" s="146" t="s">
        <v>60</v>
      </c>
      <c r="O6" s="146" t="s">
        <v>61</v>
      </c>
      <c r="P6" s="146" t="s">
        <v>62</v>
      </c>
      <c r="Q6" s="146" t="s">
        <v>63</v>
      </c>
      <c r="R6" s="146" t="s">
        <v>64</v>
      </c>
      <c r="S6" s="146" t="s">
        <v>70</v>
      </c>
    </row>
    <row r="7" ht="22.6" customHeight="1" spans="1:19">
      <c r="A7" s="65">
        <v>504</v>
      </c>
      <c r="B7" s="65" t="s">
        <v>3</v>
      </c>
      <c r="C7" s="68">
        <v>467</v>
      </c>
      <c r="D7" s="68">
        <v>467</v>
      </c>
      <c r="E7" s="68">
        <v>467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</row>
    <row r="8" ht="22.6" customHeight="1" spans="1:19">
      <c r="A8" s="65"/>
      <c r="B8" s="65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</row>
    <row r="9" ht="16.5" customHeight="1" spans="1:19">
      <c r="A9" s="67" t="s">
        <v>60</v>
      </c>
      <c r="B9" s="67"/>
      <c r="C9" s="68">
        <v>467</v>
      </c>
      <c r="D9" s="68">
        <v>467</v>
      </c>
      <c r="E9" s="68">
        <v>467</v>
      </c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</row>
  </sheetData>
  <mergeCells count="11">
    <mergeCell ref="B1:S1"/>
    <mergeCell ref="A2:S2"/>
    <mergeCell ref="A4:B4"/>
    <mergeCell ref="C4:G4"/>
    <mergeCell ref="O4:S4"/>
    <mergeCell ref="D5:M5"/>
    <mergeCell ref="N5:S5"/>
    <mergeCell ref="A9:B9"/>
    <mergeCell ref="A5:A6"/>
    <mergeCell ref="B5:B6"/>
    <mergeCell ref="C5:C6"/>
  </mergeCells>
  <printOptions horizontalCentered="1"/>
  <pageMargins left="0.388999998569489" right="0.388999998569489" top="0.703999996185303" bottom="0.703999996185303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pane ySplit="4" topLeftCell="A5" activePane="bottomLeft" state="frozen"/>
      <selection/>
      <selection pane="bottomLeft" activeCell="A17" sqref="A17:B19"/>
    </sheetView>
  </sheetViews>
  <sheetFormatPr defaultColWidth="10" defaultRowHeight="13.5" outlineLevelCol="7"/>
  <cols>
    <col min="1" max="1" width="9.76666666666667" customWidth="1"/>
    <col min="2" max="2" width="31.3333333333333" customWidth="1"/>
    <col min="3" max="8" width="9.76666666666667" customWidth="1"/>
  </cols>
  <sheetData>
    <row r="1" ht="14.3" customHeight="1" spans="1:8">
      <c r="A1" s="14" t="s">
        <v>71</v>
      </c>
      <c r="B1" s="14"/>
      <c r="C1" s="14"/>
      <c r="D1" s="14"/>
      <c r="E1" s="14"/>
      <c r="F1" s="14"/>
      <c r="G1" s="14"/>
      <c r="H1" s="14"/>
    </row>
    <row r="2" ht="27.7" customHeight="1" spans="1:8">
      <c r="A2" s="15" t="s">
        <v>72</v>
      </c>
      <c r="B2" s="15"/>
      <c r="C2" s="15"/>
      <c r="D2" s="15"/>
      <c r="E2" s="15"/>
      <c r="F2" s="15"/>
      <c r="G2" s="15"/>
      <c r="H2" s="15"/>
    </row>
    <row r="3" ht="14.3" customHeight="1" spans="1:8">
      <c r="A3" s="14" t="s">
        <v>2</v>
      </c>
      <c r="B3" s="71" t="s">
        <v>3</v>
      </c>
      <c r="C3" s="71"/>
      <c r="D3" s="71"/>
      <c r="E3" s="16"/>
      <c r="F3" s="16"/>
      <c r="G3" s="16"/>
      <c r="H3" s="14" t="s">
        <v>4</v>
      </c>
    </row>
    <row r="4" ht="28.45" customHeight="1" spans="1:8">
      <c r="A4" s="67" t="s">
        <v>73</v>
      </c>
      <c r="B4" s="67" t="s">
        <v>74</v>
      </c>
      <c r="C4" s="67" t="s">
        <v>60</v>
      </c>
      <c r="D4" s="67" t="s">
        <v>75</v>
      </c>
      <c r="E4" s="67" t="s">
        <v>76</v>
      </c>
      <c r="F4" s="67" t="s">
        <v>77</v>
      </c>
      <c r="G4" s="67" t="s">
        <v>78</v>
      </c>
      <c r="H4" s="67" t="s">
        <v>79</v>
      </c>
    </row>
    <row r="5" ht="16.5" customHeight="1" spans="1:8">
      <c r="A5" s="138">
        <v>201</v>
      </c>
      <c r="B5" s="139" t="s">
        <v>80</v>
      </c>
      <c r="C5" s="68">
        <v>192.7</v>
      </c>
      <c r="D5" s="68">
        <v>192.7</v>
      </c>
      <c r="E5" s="68"/>
      <c r="F5" s="68"/>
      <c r="G5" s="68"/>
      <c r="H5" s="68"/>
    </row>
    <row r="6" ht="22.6" customHeight="1" spans="1:8">
      <c r="A6" s="140">
        <v>20113</v>
      </c>
      <c r="B6" s="141" t="s">
        <v>81</v>
      </c>
      <c r="C6" s="68">
        <v>192.7</v>
      </c>
      <c r="D6" s="68">
        <v>192.7</v>
      </c>
      <c r="E6" s="68"/>
      <c r="F6" s="68"/>
      <c r="G6" s="68"/>
      <c r="H6" s="68"/>
    </row>
    <row r="7" ht="16.5" customHeight="1" spans="1:8">
      <c r="A7" s="140">
        <v>2011303</v>
      </c>
      <c r="B7" s="141" t="s">
        <v>82</v>
      </c>
      <c r="C7" s="68">
        <v>192.7</v>
      </c>
      <c r="D7" s="68">
        <v>192.7</v>
      </c>
      <c r="E7" s="68"/>
      <c r="F7" s="68"/>
      <c r="G7" s="68"/>
      <c r="H7" s="68"/>
    </row>
    <row r="8" ht="16.5" customHeight="1" spans="1:8">
      <c r="A8" s="140">
        <v>208</v>
      </c>
      <c r="B8" s="141" t="s">
        <v>83</v>
      </c>
      <c r="C8" s="68">
        <v>21.91</v>
      </c>
      <c r="D8" s="68">
        <v>21.91</v>
      </c>
      <c r="E8" s="68"/>
      <c r="F8" s="68"/>
      <c r="G8" s="68"/>
      <c r="H8" s="68"/>
    </row>
    <row r="9" ht="22.6" customHeight="1" spans="1:8">
      <c r="A9" s="140">
        <v>20805</v>
      </c>
      <c r="B9" s="141" t="s">
        <v>84</v>
      </c>
      <c r="C9" s="68">
        <v>21.91</v>
      </c>
      <c r="D9" s="68">
        <v>21.91</v>
      </c>
      <c r="E9" s="68"/>
      <c r="F9" s="68"/>
      <c r="G9" s="68"/>
      <c r="H9" s="68"/>
    </row>
    <row r="10" ht="16.5" customHeight="1" spans="1:8">
      <c r="A10" s="140">
        <v>2080505</v>
      </c>
      <c r="B10" s="141" t="s">
        <v>85</v>
      </c>
      <c r="C10" s="68">
        <v>21.91</v>
      </c>
      <c r="D10" s="68">
        <v>21.91</v>
      </c>
      <c r="E10" s="68"/>
      <c r="F10" s="68"/>
      <c r="G10" s="68"/>
      <c r="H10" s="68"/>
    </row>
    <row r="11" ht="16.5" customHeight="1" spans="1:8">
      <c r="A11" s="138">
        <v>210</v>
      </c>
      <c r="B11" s="139" t="s">
        <v>86</v>
      </c>
      <c r="C11" s="68">
        <v>10.96</v>
      </c>
      <c r="D11" s="68">
        <v>10.96</v>
      </c>
      <c r="E11" s="68"/>
      <c r="F11" s="68"/>
      <c r="G11" s="68"/>
      <c r="H11" s="68"/>
    </row>
    <row r="12" ht="16.5" customHeight="1" spans="1:8">
      <c r="A12" s="140">
        <v>21011</v>
      </c>
      <c r="B12" s="141" t="s">
        <v>87</v>
      </c>
      <c r="C12" s="68">
        <v>10.96</v>
      </c>
      <c r="D12" s="68">
        <v>10.96</v>
      </c>
      <c r="E12" s="68"/>
      <c r="F12" s="68"/>
      <c r="G12" s="68"/>
      <c r="H12" s="68"/>
    </row>
    <row r="13" ht="16.5" customHeight="1" spans="1:8">
      <c r="A13" s="140">
        <v>2101101</v>
      </c>
      <c r="B13" s="141" t="s">
        <v>88</v>
      </c>
      <c r="C13" s="73">
        <v>10.96</v>
      </c>
      <c r="D13" s="68">
        <v>10.96</v>
      </c>
      <c r="E13" s="68"/>
      <c r="F13" s="68"/>
      <c r="G13" s="68"/>
      <c r="H13" s="68"/>
    </row>
    <row r="14" ht="16.5" customHeight="1" spans="1:8">
      <c r="A14" s="140">
        <v>221</v>
      </c>
      <c r="B14" s="141" t="s">
        <v>89</v>
      </c>
      <c r="C14" s="73">
        <v>16.43</v>
      </c>
      <c r="D14" s="73">
        <v>16.43</v>
      </c>
      <c r="E14" s="68"/>
      <c r="F14" s="68"/>
      <c r="G14" s="68"/>
      <c r="H14" s="68"/>
    </row>
    <row r="15" ht="16.5" customHeight="1" spans="1:8">
      <c r="A15" s="138">
        <v>22102</v>
      </c>
      <c r="B15" s="139" t="s">
        <v>90</v>
      </c>
      <c r="C15" s="73">
        <v>16.43</v>
      </c>
      <c r="D15" s="73">
        <v>16.43</v>
      </c>
      <c r="E15" s="68"/>
      <c r="F15" s="68"/>
      <c r="G15" s="68"/>
      <c r="H15" s="68"/>
    </row>
    <row r="16" ht="16.5" customHeight="1" spans="1:8">
      <c r="A16" s="138">
        <v>2210201</v>
      </c>
      <c r="B16" s="139" t="s">
        <v>91</v>
      </c>
      <c r="C16" s="73">
        <v>16.43</v>
      </c>
      <c r="D16" s="73">
        <v>16.43</v>
      </c>
      <c r="E16" s="68"/>
      <c r="F16" s="68"/>
      <c r="G16" s="68"/>
      <c r="H16" s="68"/>
    </row>
    <row r="17" ht="16.5" customHeight="1" spans="1:8">
      <c r="A17" s="65">
        <v>216</v>
      </c>
      <c r="B17" s="65" t="s">
        <v>92</v>
      </c>
      <c r="C17" s="68"/>
      <c r="D17" s="68"/>
      <c r="E17" s="68">
        <v>225</v>
      </c>
      <c r="F17" s="68"/>
      <c r="G17" s="68"/>
      <c r="H17" s="68"/>
    </row>
    <row r="18" ht="16.5" customHeight="1" spans="1:8">
      <c r="A18" s="65">
        <v>21699</v>
      </c>
      <c r="B18" s="65" t="s">
        <v>93</v>
      </c>
      <c r="C18" s="68"/>
      <c r="D18" s="68"/>
      <c r="E18" s="68">
        <v>225</v>
      </c>
      <c r="F18" s="68"/>
      <c r="G18" s="68"/>
      <c r="H18" s="68"/>
    </row>
    <row r="19" ht="16.5" customHeight="1" spans="1:8">
      <c r="A19" s="67">
        <v>2169999</v>
      </c>
      <c r="B19" s="65" t="s">
        <v>93</v>
      </c>
      <c r="C19" s="68"/>
      <c r="D19" s="68"/>
      <c r="E19" s="68">
        <v>225</v>
      </c>
      <c r="F19" s="68"/>
      <c r="G19" s="68"/>
      <c r="H19" s="68"/>
    </row>
    <row r="20" ht="16.5" customHeight="1" spans="1:8">
      <c r="A20" s="67" t="s">
        <v>94</v>
      </c>
      <c r="B20" s="67"/>
      <c r="C20" s="68">
        <v>467</v>
      </c>
      <c r="D20" s="68">
        <v>242</v>
      </c>
      <c r="E20" s="68">
        <v>225</v>
      </c>
      <c r="F20" s="68">
        <v>0</v>
      </c>
      <c r="G20" s="68">
        <v>0</v>
      </c>
      <c r="H20" s="68">
        <v>0</v>
      </c>
    </row>
  </sheetData>
  <mergeCells count="4">
    <mergeCell ref="A1:H1"/>
    <mergeCell ref="A2:H2"/>
    <mergeCell ref="B3:D3"/>
    <mergeCell ref="A20:B20"/>
  </mergeCells>
  <printOptions horizontalCentered="1"/>
  <pageMargins left="0.388999998569489" right="0.388999998569489" top="0.703999996185303" bottom="0.703999996185303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8"/>
  <sheetViews>
    <sheetView workbookViewId="0">
      <pane xSplit="1" ySplit="7" topLeftCell="B26" activePane="bottomRight" state="frozen"/>
      <selection/>
      <selection pane="topRight"/>
      <selection pane="bottomLeft"/>
      <selection pane="bottomRight" activeCell="C3" sqref="C3"/>
    </sheetView>
  </sheetViews>
  <sheetFormatPr defaultColWidth="10" defaultRowHeight="14.25"/>
  <cols>
    <col min="1" max="1" width="5.14166666666667" style="58" customWidth="1"/>
    <col min="2" max="2" width="27.6416666666667" style="58" customWidth="1"/>
    <col min="3" max="3" width="14.725" style="93" customWidth="1"/>
    <col min="4" max="4" width="29.4416666666667" style="58" customWidth="1"/>
    <col min="5" max="7" width="14.3083333333333" style="93" customWidth="1"/>
    <col min="8" max="8" width="13.3333333333333" style="93" customWidth="1"/>
    <col min="9" max="9" width="11.525" style="93" customWidth="1"/>
    <col min="10" max="11" width="4.58333333333333" style="58" customWidth="1"/>
    <col min="12" max="12" width="5.69166666666667" style="58" customWidth="1"/>
    <col min="13" max="16384" width="10" style="58"/>
  </cols>
  <sheetData>
    <row r="1" s="58" customFormat="1" ht="18" customHeight="1" spans="3:9">
      <c r="C1" s="93"/>
      <c r="E1" s="93"/>
      <c r="F1" s="93"/>
      <c r="G1" s="93"/>
      <c r="H1" s="93"/>
      <c r="I1" s="135" t="s">
        <v>95</v>
      </c>
    </row>
    <row r="2" s="58" customFormat="1" ht="24" customHeight="1" spans="1:9">
      <c r="A2" s="94" t="s">
        <v>96</v>
      </c>
      <c r="B2" s="94"/>
      <c r="C2" s="95"/>
      <c r="D2" s="94"/>
      <c r="E2" s="95"/>
      <c r="F2" s="95"/>
      <c r="G2" s="95"/>
      <c r="H2" s="95"/>
      <c r="I2" s="95"/>
    </row>
    <row r="3" s="58" customFormat="1" ht="18" customHeight="1" spans="1:9">
      <c r="A3" s="96" t="s">
        <v>97</v>
      </c>
      <c r="B3" s="96"/>
      <c r="C3" s="97"/>
      <c r="D3" s="98"/>
      <c r="E3" s="97"/>
      <c r="F3" s="97"/>
      <c r="G3" s="97"/>
      <c r="H3" s="97"/>
      <c r="I3" s="136" t="s">
        <v>4</v>
      </c>
    </row>
    <row r="4" s="58" customFormat="1" ht="18" customHeight="1" spans="1:9">
      <c r="A4" s="99" t="s">
        <v>5</v>
      </c>
      <c r="B4" s="100"/>
      <c r="C4" s="101"/>
      <c r="D4" s="99" t="s">
        <v>6</v>
      </c>
      <c r="E4" s="102"/>
      <c r="F4" s="102"/>
      <c r="G4" s="102"/>
      <c r="H4" s="103"/>
      <c r="I4" s="103"/>
    </row>
    <row r="5" s="58" customFormat="1" ht="17.25" customHeight="1" spans="1:9">
      <c r="A5" s="104" t="s">
        <v>98</v>
      </c>
      <c r="B5" s="105"/>
      <c r="C5" s="106" t="s">
        <v>8</v>
      </c>
      <c r="D5" s="107" t="s">
        <v>98</v>
      </c>
      <c r="E5" s="106" t="s">
        <v>60</v>
      </c>
      <c r="F5" s="102" t="s">
        <v>99</v>
      </c>
      <c r="G5" s="101"/>
      <c r="H5" s="103"/>
      <c r="I5" s="103"/>
    </row>
    <row r="6" s="58" customFormat="1" ht="17.25" customHeight="1" spans="1:9">
      <c r="A6" s="108"/>
      <c r="B6" s="109"/>
      <c r="C6" s="110"/>
      <c r="D6" s="111"/>
      <c r="E6" s="110"/>
      <c r="F6" s="112" t="s">
        <v>61</v>
      </c>
      <c r="G6" s="112"/>
      <c r="H6" s="113" t="s">
        <v>100</v>
      </c>
      <c r="I6" s="113" t="s">
        <v>63</v>
      </c>
    </row>
    <row r="7" s="58" customFormat="1" ht="35.25" customHeight="1" spans="1:9">
      <c r="A7" s="114"/>
      <c r="B7" s="115"/>
      <c r="C7" s="110"/>
      <c r="D7" s="111"/>
      <c r="E7" s="110"/>
      <c r="F7" s="113" t="s">
        <v>101</v>
      </c>
      <c r="G7" s="113" t="s">
        <v>102</v>
      </c>
      <c r="H7" s="113"/>
      <c r="I7" s="113"/>
    </row>
    <row r="8" s="58" customFormat="1" ht="20.25" customHeight="1" spans="1:9">
      <c r="A8" s="116" t="s">
        <v>103</v>
      </c>
      <c r="B8" s="117" t="s">
        <v>101</v>
      </c>
      <c r="C8" s="118"/>
      <c r="D8" s="119" t="s">
        <v>10</v>
      </c>
      <c r="E8" s="118">
        <v>192.7</v>
      </c>
      <c r="F8" s="118">
        <v>192.7</v>
      </c>
      <c r="G8" s="118">
        <v>192.7</v>
      </c>
      <c r="H8" s="118"/>
      <c r="I8" s="118"/>
    </row>
    <row r="9" s="91" customFormat="1" ht="20.25" customHeight="1" spans="1:13">
      <c r="A9" s="120"/>
      <c r="B9" s="121" t="s">
        <v>104</v>
      </c>
      <c r="C9" s="118">
        <v>242</v>
      </c>
      <c r="D9" s="122" t="s">
        <v>12</v>
      </c>
      <c r="E9" s="118"/>
      <c r="F9" s="118"/>
      <c r="G9" s="118"/>
      <c r="H9" s="118"/>
      <c r="I9" s="118"/>
      <c r="J9" s="58"/>
      <c r="K9" s="58"/>
      <c r="L9" s="58"/>
      <c r="M9" s="58"/>
    </row>
    <row r="10" s="92" customFormat="1" ht="20.25" customHeight="1" spans="1:16">
      <c r="A10" s="120"/>
      <c r="B10" s="121" t="s">
        <v>105</v>
      </c>
      <c r="C10" s="118"/>
      <c r="D10" s="122" t="s">
        <v>14</v>
      </c>
      <c r="E10" s="118"/>
      <c r="F10" s="118"/>
      <c r="G10" s="118"/>
      <c r="H10" s="118"/>
      <c r="I10" s="118"/>
      <c r="J10" s="58"/>
      <c r="K10" s="58"/>
      <c r="L10" s="58"/>
      <c r="M10" s="58"/>
      <c r="N10" s="137"/>
      <c r="O10" s="137"/>
      <c r="P10" s="137"/>
    </row>
    <row r="11" s="58" customFormat="1" ht="20.25" customHeight="1" spans="1:9">
      <c r="A11" s="120"/>
      <c r="B11" s="121" t="s">
        <v>106</v>
      </c>
      <c r="C11" s="118"/>
      <c r="D11" s="122" t="s">
        <v>16</v>
      </c>
      <c r="E11" s="118"/>
      <c r="F11" s="118"/>
      <c r="G11" s="118"/>
      <c r="H11" s="118"/>
      <c r="I11" s="118"/>
    </row>
    <row r="12" s="58" customFormat="1" ht="20.25" customHeight="1" spans="1:9">
      <c r="A12" s="120"/>
      <c r="B12" s="121" t="s">
        <v>107</v>
      </c>
      <c r="C12" s="118"/>
      <c r="D12" s="122" t="s">
        <v>18</v>
      </c>
      <c r="E12" s="118"/>
      <c r="F12" s="118"/>
      <c r="G12" s="118"/>
      <c r="H12" s="118"/>
      <c r="I12" s="118"/>
    </row>
    <row r="13" s="58" customFormat="1" ht="20.25" customHeight="1" spans="1:9">
      <c r="A13" s="120"/>
      <c r="B13" s="121" t="s">
        <v>108</v>
      </c>
      <c r="C13" s="118"/>
      <c r="D13" s="122" t="s">
        <v>20</v>
      </c>
      <c r="E13" s="118"/>
      <c r="F13" s="118"/>
      <c r="G13" s="118"/>
      <c r="H13" s="118"/>
      <c r="I13" s="118"/>
    </row>
    <row r="14" s="58" customFormat="1" ht="20.25" customHeight="1" spans="1:9">
      <c r="A14" s="120"/>
      <c r="B14" s="121" t="s">
        <v>109</v>
      </c>
      <c r="C14" s="118"/>
      <c r="D14" s="122" t="s">
        <v>22</v>
      </c>
      <c r="E14" s="118"/>
      <c r="F14" s="118"/>
      <c r="G14" s="118"/>
      <c r="H14" s="118"/>
      <c r="I14" s="118"/>
    </row>
    <row r="15" s="58" customFormat="1" ht="20.25" customHeight="1" spans="1:9">
      <c r="A15" s="120"/>
      <c r="B15" s="121" t="s">
        <v>110</v>
      </c>
      <c r="C15" s="118"/>
      <c r="D15" s="119" t="s">
        <v>24</v>
      </c>
      <c r="E15" s="118">
        <v>21.91</v>
      </c>
      <c r="F15" s="118">
        <v>21.91</v>
      </c>
      <c r="G15" s="118">
        <v>21.91</v>
      </c>
      <c r="H15" s="118"/>
      <c r="I15" s="118"/>
    </row>
    <row r="16" s="58" customFormat="1" ht="20.25" customHeight="1" spans="1:9">
      <c r="A16" s="120"/>
      <c r="B16" s="121" t="s">
        <v>111</v>
      </c>
      <c r="C16" s="118"/>
      <c r="D16" s="122" t="s">
        <v>26</v>
      </c>
      <c r="E16" s="118"/>
      <c r="F16" s="118"/>
      <c r="G16" s="118"/>
      <c r="H16" s="118"/>
      <c r="I16" s="118"/>
    </row>
    <row r="17" s="58" customFormat="1" ht="20.25" customHeight="1" spans="1:9">
      <c r="A17" s="120"/>
      <c r="B17" s="121" t="s">
        <v>112</v>
      </c>
      <c r="C17" s="118"/>
      <c r="D17" s="122" t="s">
        <v>27</v>
      </c>
      <c r="E17" s="118">
        <v>10.96</v>
      </c>
      <c r="F17" s="118">
        <v>10.96</v>
      </c>
      <c r="G17" s="118">
        <v>10.96</v>
      </c>
      <c r="H17" s="118"/>
      <c r="I17" s="118"/>
    </row>
    <row r="18" s="58" customFormat="1" ht="20.25" customHeight="1" spans="1:9">
      <c r="A18" s="120"/>
      <c r="B18" s="123" t="s">
        <v>113</v>
      </c>
      <c r="C18" s="118"/>
      <c r="D18" s="119" t="s">
        <v>28</v>
      </c>
      <c r="E18" s="118"/>
      <c r="F18" s="118"/>
      <c r="G18" s="118"/>
      <c r="H18" s="118"/>
      <c r="I18" s="118"/>
    </row>
    <row r="19" s="58" customFormat="1" ht="20.25" customHeight="1" spans="1:9">
      <c r="A19" s="120"/>
      <c r="B19" s="123" t="s">
        <v>114</v>
      </c>
      <c r="C19" s="118"/>
      <c r="D19" s="119" t="s">
        <v>115</v>
      </c>
      <c r="E19" s="118"/>
      <c r="F19" s="118"/>
      <c r="G19" s="118"/>
      <c r="H19" s="118"/>
      <c r="I19" s="118"/>
    </row>
    <row r="20" s="58" customFormat="1" ht="20.25" customHeight="1" spans="1:9">
      <c r="A20" s="124"/>
      <c r="B20" s="123" t="s">
        <v>116</v>
      </c>
      <c r="C20" s="118"/>
      <c r="D20" s="122" t="s">
        <v>117</v>
      </c>
      <c r="E20" s="118"/>
      <c r="F20" s="118"/>
      <c r="G20" s="118"/>
      <c r="H20" s="118"/>
      <c r="I20" s="118"/>
    </row>
    <row r="21" s="58" customFormat="1" ht="20.25" customHeight="1" spans="1:9">
      <c r="A21" s="105" t="s">
        <v>118</v>
      </c>
      <c r="B21" s="125" t="s">
        <v>101</v>
      </c>
      <c r="C21" s="118"/>
      <c r="D21" s="122" t="s">
        <v>31</v>
      </c>
      <c r="E21" s="118"/>
      <c r="F21" s="118"/>
      <c r="G21" s="118"/>
      <c r="H21" s="118"/>
      <c r="I21" s="118"/>
    </row>
    <row r="22" s="58" customFormat="1" ht="20.25" customHeight="1" spans="1:9">
      <c r="A22" s="109"/>
      <c r="B22" s="123" t="s">
        <v>119</v>
      </c>
      <c r="C22" s="118"/>
      <c r="D22" s="122" t="s">
        <v>120</v>
      </c>
      <c r="E22" s="118"/>
      <c r="F22" s="118"/>
      <c r="G22" s="118"/>
      <c r="H22" s="118"/>
      <c r="I22" s="118"/>
    </row>
    <row r="23" s="58" customFormat="1" ht="20.25" customHeight="1" spans="1:9">
      <c r="A23" s="109"/>
      <c r="B23" s="123" t="s">
        <v>110</v>
      </c>
      <c r="C23" s="118"/>
      <c r="D23" s="122" t="s">
        <v>121</v>
      </c>
      <c r="E23" s="118">
        <v>225</v>
      </c>
      <c r="F23" s="118">
        <v>225</v>
      </c>
      <c r="G23" s="118">
        <v>225</v>
      </c>
      <c r="H23" s="118"/>
      <c r="I23" s="118"/>
    </row>
    <row r="24" s="58" customFormat="1" ht="20.25" customHeight="1" spans="1:9">
      <c r="A24" s="109"/>
      <c r="B24" s="123" t="s">
        <v>112</v>
      </c>
      <c r="C24" s="118"/>
      <c r="D24" s="122" t="s">
        <v>34</v>
      </c>
      <c r="E24" s="118"/>
      <c r="F24" s="118"/>
      <c r="G24" s="118"/>
      <c r="H24" s="118"/>
      <c r="I24" s="118"/>
    </row>
    <row r="25" s="58" customFormat="1" ht="20.25" customHeight="1" spans="1:9">
      <c r="A25" s="115"/>
      <c r="B25" s="123" t="s">
        <v>116</v>
      </c>
      <c r="C25" s="118"/>
      <c r="D25" s="122" t="s">
        <v>35</v>
      </c>
      <c r="E25" s="118"/>
      <c r="F25" s="118"/>
      <c r="G25" s="118"/>
      <c r="H25" s="118"/>
      <c r="I25" s="118"/>
    </row>
    <row r="26" s="58" customFormat="1" ht="20.25" customHeight="1" spans="1:9">
      <c r="A26" s="123" t="s">
        <v>63</v>
      </c>
      <c r="B26" s="123"/>
      <c r="C26" s="118"/>
      <c r="D26" s="122" t="s">
        <v>36</v>
      </c>
      <c r="E26" s="118"/>
      <c r="F26" s="118"/>
      <c r="G26" s="118"/>
      <c r="H26" s="118"/>
      <c r="I26" s="118"/>
    </row>
    <row r="27" s="58" customFormat="1" ht="20.25" customHeight="1" spans="1:9">
      <c r="A27" s="126"/>
      <c r="B27" s="127"/>
      <c r="C27" s="118"/>
      <c r="D27" s="122" t="s">
        <v>37</v>
      </c>
      <c r="E27" s="118">
        <v>16.43</v>
      </c>
      <c r="F27" s="118">
        <v>16.43</v>
      </c>
      <c r="G27" s="118">
        <v>16.43</v>
      </c>
      <c r="H27" s="118"/>
      <c r="I27" s="118"/>
    </row>
    <row r="28" s="58" customFormat="1" ht="20.25" customHeight="1" spans="1:9">
      <c r="A28" s="126"/>
      <c r="B28" s="127"/>
      <c r="C28" s="118"/>
      <c r="D28" s="122" t="s">
        <v>38</v>
      </c>
      <c r="E28" s="118"/>
      <c r="F28" s="118"/>
      <c r="G28" s="118"/>
      <c r="H28" s="118"/>
      <c r="I28" s="118"/>
    </row>
    <row r="29" s="58" customFormat="1" ht="20.25" customHeight="1" spans="1:9">
      <c r="A29" s="126"/>
      <c r="B29" s="107"/>
      <c r="C29" s="118"/>
      <c r="D29" s="122" t="s">
        <v>122</v>
      </c>
      <c r="E29" s="118"/>
      <c r="F29" s="118"/>
      <c r="G29" s="118"/>
      <c r="H29" s="118"/>
      <c r="I29" s="118"/>
    </row>
    <row r="30" s="58" customFormat="1" ht="20.25" customHeight="1" spans="1:9">
      <c r="A30" s="126"/>
      <c r="B30" s="107"/>
      <c r="C30" s="118"/>
      <c r="D30" s="122" t="s">
        <v>123</v>
      </c>
      <c r="E30" s="118"/>
      <c r="F30" s="118"/>
      <c r="G30" s="118"/>
      <c r="H30" s="118"/>
      <c r="I30" s="118"/>
    </row>
    <row r="31" s="58" customFormat="1" ht="20.25" customHeight="1" spans="1:9">
      <c r="A31" s="123"/>
      <c r="B31" s="123"/>
      <c r="C31" s="118"/>
      <c r="D31" s="122" t="s">
        <v>41</v>
      </c>
      <c r="E31" s="118"/>
      <c r="F31" s="118"/>
      <c r="G31" s="118"/>
      <c r="H31" s="118"/>
      <c r="I31" s="118"/>
    </row>
    <row r="32" s="58" customFormat="1" ht="20.25" customHeight="1" spans="1:9">
      <c r="A32" s="123"/>
      <c r="B32" s="123"/>
      <c r="C32" s="118"/>
      <c r="D32" s="122" t="s">
        <v>42</v>
      </c>
      <c r="E32" s="118"/>
      <c r="F32" s="118"/>
      <c r="G32" s="118"/>
      <c r="H32" s="118"/>
      <c r="I32" s="118"/>
    </row>
    <row r="33" s="58" customFormat="1" ht="20.25" customHeight="1" spans="1:9">
      <c r="A33" s="128"/>
      <c r="B33" s="129"/>
      <c r="C33" s="118"/>
      <c r="D33" s="122" t="s">
        <v>43</v>
      </c>
      <c r="E33" s="118"/>
      <c r="F33" s="118"/>
      <c r="G33" s="118"/>
      <c r="H33" s="118"/>
      <c r="I33" s="118"/>
    </row>
    <row r="34" s="58" customFormat="1" ht="20.25" customHeight="1" spans="1:9">
      <c r="A34" s="128"/>
      <c r="B34" s="129"/>
      <c r="C34" s="118"/>
      <c r="D34" s="122" t="s">
        <v>44</v>
      </c>
      <c r="E34" s="118"/>
      <c r="F34" s="118"/>
      <c r="G34" s="118"/>
      <c r="H34" s="118"/>
      <c r="I34" s="118"/>
    </row>
    <row r="35" s="58" customFormat="1" ht="20.25" customHeight="1" spans="1:9">
      <c r="A35" s="117"/>
      <c r="B35" s="117"/>
      <c r="C35" s="130"/>
      <c r="D35" s="122" t="s">
        <v>45</v>
      </c>
      <c r="E35" s="118"/>
      <c r="F35" s="118"/>
      <c r="G35" s="118"/>
      <c r="H35" s="118"/>
      <c r="I35" s="118"/>
    </row>
    <row r="36" s="58" customFormat="1" ht="20.25" customHeight="1" spans="1:9">
      <c r="A36" s="117"/>
      <c r="B36" s="117"/>
      <c r="C36" s="118"/>
      <c r="D36" s="122" t="s">
        <v>46</v>
      </c>
      <c r="E36" s="118"/>
      <c r="F36" s="118"/>
      <c r="G36" s="118"/>
      <c r="H36" s="118"/>
      <c r="I36" s="118"/>
    </row>
    <row r="37" s="58" customFormat="1" ht="20.25" customHeight="1" spans="1:9">
      <c r="A37" s="131"/>
      <c r="B37" s="132"/>
      <c r="C37" s="118"/>
      <c r="D37" s="122" t="s">
        <v>124</v>
      </c>
      <c r="E37" s="118"/>
      <c r="F37" s="118"/>
      <c r="G37" s="118"/>
      <c r="H37" s="118"/>
      <c r="I37" s="118"/>
    </row>
    <row r="38" s="58" customFormat="1" ht="20.25" customHeight="1" spans="1:9">
      <c r="A38" s="133" t="s">
        <v>125</v>
      </c>
      <c r="B38" s="134"/>
      <c r="C38" s="118">
        <f>SUM(C9:C37)</f>
        <v>242</v>
      </c>
      <c r="D38" s="129" t="s">
        <v>126</v>
      </c>
      <c r="E38" s="118">
        <f t="shared" ref="E38:I38" si="0">SUM(E8:E37)</f>
        <v>467</v>
      </c>
      <c r="F38" s="118">
        <f t="shared" si="0"/>
        <v>467</v>
      </c>
      <c r="G38" s="118">
        <f t="shared" si="0"/>
        <v>467</v>
      </c>
      <c r="H38" s="118">
        <f t="shared" si="0"/>
        <v>0</v>
      </c>
      <c r="I38" s="118">
        <f t="shared" si="0"/>
        <v>0</v>
      </c>
    </row>
  </sheetData>
  <mergeCells count="21">
    <mergeCell ref="A3:B3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8:A20"/>
    <mergeCell ref="A21:A25"/>
    <mergeCell ref="C5:C7"/>
    <mergeCell ref="D5:D7"/>
    <mergeCell ref="E5:E7"/>
    <mergeCell ref="H6:H7"/>
    <mergeCell ref="I6:I7"/>
    <mergeCell ref="A5:B7"/>
  </mergeCells>
  <printOptions horizontalCentered="1"/>
  <pageMargins left="0.388999998569489" right="0.388999998569489" top="0.783999979496002" bottom="0.783999979496002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workbookViewId="0">
      <pane ySplit="5" topLeftCell="A6" activePane="bottomLeft" state="frozen"/>
      <selection/>
      <selection pane="bottomLeft" activeCell="B3" sqref="B3:C3"/>
    </sheetView>
  </sheetViews>
  <sheetFormatPr defaultColWidth="10" defaultRowHeight="13.5" outlineLevelCol="6"/>
  <cols>
    <col min="1" max="1" width="12.3333333333333" customWidth="1"/>
    <col min="2" max="2" width="20.5166666666667" customWidth="1"/>
    <col min="3" max="7" width="9.76666666666667" customWidth="1"/>
  </cols>
  <sheetData>
    <row r="1" ht="16.45" customHeight="1" spans="1:7">
      <c r="A1" s="14" t="s">
        <v>127</v>
      </c>
      <c r="B1" s="14"/>
      <c r="C1" s="14"/>
      <c r="D1" s="14"/>
      <c r="E1" s="14"/>
      <c r="F1" s="14"/>
      <c r="G1" s="14"/>
    </row>
    <row r="2" ht="24" customHeight="1" spans="1:7">
      <c r="A2" s="81" t="s">
        <v>128</v>
      </c>
      <c r="B2" s="81"/>
      <c r="C2" s="81"/>
      <c r="D2" s="81"/>
      <c r="E2" s="81"/>
      <c r="F2" s="81"/>
      <c r="G2" s="81"/>
    </row>
    <row r="3" ht="18" customHeight="1" spans="1:7">
      <c r="A3" s="82" t="s">
        <v>2</v>
      </c>
      <c r="B3" s="17" t="s">
        <v>3</v>
      </c>
      <c r="C3" s="17"/>
      <c r="D3" s="16"/>
      <c r="E3" s="16"/>
      <c r="F3" s="16"/>
      <c r="G3" s="83" t="s">
        <v>4</v>
      </c>
    </row>
    <row r="4" ht="21.95" customHeight="1" spans="1:7">
      <c r="A4" s="84" t="s">
        <v>73</v>
      </c>
      <c r="B4" s="85" t="s">
        <v>74</v>
      </c>
      <c r="C4" s="85" t="s">
        <v>60</v>
      </c>
      <c r="D4" s="85" t="s">
        <v>75</v>
      </c>
      <c r="E4" s="85"/>
      <c r="F4" s="85"/>
      <c r="G4" s="85" t="s">
        <v>76</v>
      </c>
    </row>
    <row r="5" ht="21.95" customHeight="1" spans="1:7">
      <c r="A5" s="86"/>
      <c r="B5" s="87"/>
      <c r="C5" s="85"/>
      <c r="D5" s="85" t="s">
        <v>101</v>
      </c>
      <c r="E5" s="85" t="s">
        <v>129</v>
      </c>
      <c r="F5" s="85" t="s">
        <v>130</v>
      </c>
      <c r="G5" s="85"/>
    </row>
    <row r="6" customFormat="1" ht="21.95" customHeight="1" spans="1:7">
      <c r="A6" s="88">
        <v>201</v>
      </c>
      <c r="B6" s="88" t="s">
        <v>80</v>
      </c>
      <c r="C6" s="89">
        <v>192.7</v>
      </c>
      <c r="D6" s="68">
        <v>192.7</v>
      </c>
      <c r="E6" s="85" t="s">
        <v>131</v>
      </c>
      <c r="F6" s="85" t="s">
        <v>132</v>
      </c>
      <c r="G6" s="85"/>
    </row>
    <row r="7" customFormat="1" ht="21.95" customHeight="1" spans="1:7">
      <c r="A7" s="88">
        <v>20113</v>
      </c>
      <c r="B7" s="88" t="s">
        <v>81</v>
      </c>
      <c r="C7" s="89">
        <v>192.7</v>
      </c>
      <c r="D7" s="68">
        <v>192.7</v>
      </c>
      <c r="E7" s="85" t="s">
        <v>131</v>
      </c>
      <c r="F7" s="85" t="s">
        <v>132</v>
      </c>
      <c r="G7" s="85"/>
    </row>
    <row r="8" customFormat="1" ht="21.95" customHeight="1" spans="1:7">
      <c r="A8" s="88">
        <v>2011303</v>
      </c>
      <c r="B8" s="88" t="s">
        <v>82</v>
      </c>
      <c r="C8" s="89">
        <v>192.7</v>
      </c>
      <c r="D8" s="68">
        <v>192.7</v>
      </c>
      <c r="E8" s="85" t="s">
        <v>131</v>
      </c>
      <c r="F8" s="85" t="s">
        <v>132</v>
      </c>
      <c r="G8" s="85"/>
    </row>
    <row r="9" s="80" customFormat="1" ht="31" customHeight="1" spans="1:7">
      <c r="A9" s="90" t="s">
        <v>133</v>
      </c>
      <c r="B9" s="90" t="s">
        <v>83</v>
      </c>
      <c r="C9" s="68">
        <v>21.91</v>
      </c>
      <c r="D9" s="68">
        <v>21.91</v>
      </c>
      <c r="E9" s="68">
        <v>21.91</v>
      </c>
      <c r="F9" s="79"/>
      <c r="G9" s="79"/>
    </row>
    <row r="10" ht="16.5" customHeight="1" spans="1:7">
      <c r="A10" s="65" t="s">
        <v>134</v>
      </c>
      <c r="B10" s="65" t="s">
        <v>84</v>
      </c>
      <c r="C10" s="68">
        <v>21.91</v>
      </c>
      <c r="D10" s="68">
        <v>21.91</v>
      </c>
      <c r="E10" s="68">
        <v>21.91</v>
      </c>
      <c r="F10" s="68">
        <v>0</v>
      </c>
      <c r="G10" s="68">
        <v>0</v>
      </c>
    </row>
    <row r="11" ht="22.6" customHeight="1" spans="1:7">
      <c r="A11" s="65" t="s">
        <v>135</v>
      </c>
      <c r="B11" s="65" t="s">
        <v>85</v>
      </c>
      <c r="C11" s="68">
        <v>21.91</v>
      </c>
      <c r="D11" s="68">
        <v>21.91</v>
      </c>
      <c r="E11" s="68">
        <v>21.91</v>
      </c>
      <c r="F11" s="68">
        <v>0</v>
      </c>
      <c r="G11" s="68">
        <v>0</v>
      </c>
    </row>
    <row r="12" s="80" customFormat="1" ht="16.5" customHeight="1" spans="1:7">
      <c r="A12" s="65" t="s">
        <v>136</v>
      </c>
      <c r="B12" s="65" t="s">
        <v>86</v>
      </c>
      <c r="C12" s="68">
        <v>10.96</v>
      </c>
      <c r="D12" s="68">
        <v>10.96</v>
      </c>
      <c r="E12" s="68">
        <v>10.96</v>
      </c>
      <c r="F12" s="79">
        <v>0</v>
      </c>
      <c r="G12" s="79">
        <v>0</v>
      </c>
    </row>
    <row r="13" ht="16.5" customHeight="1" spans="1:7">
      <c r="A13" s="65" t="s">
        <v>137</v>
      </c>
      <c r="B13" s="65" t="s">
        <v>87</v>
      </c>
      <c r="C13" s="68">
        <v>10.96</v>
      </c>
      <c r="D13" s="68">
        <v>10.96</v>
      </c>
      <c r="E13" s="68">
        <v>10.96</v>
      </c>
      <c r="F13" s="68">
        <v>0</v>
      </c>
      <c r="G13" s="68">
        <v>0</v>
      </c>
    </row>
    <row r="14" ht="16.5" customHeight="1" spans="1:7">
      <c r="A14" s="65" t="s">
        <v>138</v>
      </c>
      <c r="B14" s="65" t="s">
        <v>88</v>
      </c>
      <c r="C14" s="68">
        <v>10.96</v>
      </c>
      <c r="D14" s="68">
        <v>10.96</v>
      </c>
      <c r="E14" s="68">
        <v>10.96</v>
      </c>
      <c r="F14" s="68">
        <v>0</v>
      </c>
      <c r="G14" s="68">
        <v>0</v>
      </c>
    </row>
    <row r="15" s="80" customFormat="1" ht="16.5" customHeight="1" spans="1:7">
      <c r="A15" s="65" t="s">
        <v>139</v>
      </c>
      <c r="B15" s="65" t="s">
        <v>89</v>
      </c>
      <c r="C15" s="68">
        <v>16.43</v>
      </c>
      <c r="D15" s="68">
        <v>16.43</v>
      </c>
      <c r="E15" s="68">
        <v>16.43</v>
      </c>
      <c r="F15" s="79">
        <v>0</v>
      </c>
      <c r="G15" s="79">
        <v>0</v>
      </c>
    </row>
    <row r="16" ht="16.5" customHeight="1" spans="1:7">
      <c r="A16" s="65" t="s">
        <v>140</v>
      </c>
      <c r="B16" s="65" t="s">
        <v>90</v>
      </c>
      <c r="C16" s="68">
        <v>16.43</v>
      </c>
      <c r="D16" s="68">
        <v>16.43</v>
      </c>
      <c r="E16" s="68">
        <v>16.43</v>
      </c>
      <c r="F16" s="68">
        <v>0</v>
      </c>
      <c r="G16" s="68">
        <v>0</v>
      </c>
    </row>
    <row r="17" ht="16.5" customHeight="1" spans="1:7">
      <c r="A17" s="65" t="s">
        <v>141</v>
      </c>
      <c r="B17" s="65" t="s">
        <v>91</v>
      </c>
      <c r="C17" s="68">
        <v>16.43</v>
      </c>
      <c r="D17" s="68">
        <v>16.43</v>
      </c>
      <c r="E17" s="68">
        <v>16.43</v>
      </c>
      <c r="F17" s="68">
        <v>0</v>
      </c>
      <c r="G17" s="68">
        <v>0</v>
      </c>
    </row>
    <row r="18" ht="16.5" customHeight="1" spans="1:7">
      <c r="A18" s="65">
        <v>216</v>
      </c>
      <c r="B18" s="65" t="s">
        <v>92</v>
      </c>
      <c r="C18" s="68"/>
      <c r="D18" s="68"/>
      <c r="E18" s="68"/>
      <c r="F18" s="68"/>
      <c r="G18" s="68">
        <v>225</v>
      </c>
    </row>
    <row r="19" ht="16.5" customHeight="1" spans="1:7">
      <c r="A19" s="65">
        <v>21699</v>
      </c>
      <c r="B19" s="65" t="s">
        <v>93</v>
      </c>
      <c r="C19" s="68"/>
      <c r="D19" s="68"/>
      <c r="E19" s="68"/>
      <c r="F19" s="68"/>
      <c r="G19" s="68">
        <v>225</v>
      </c>
    </row>
    <row r="20" ht="16.5" customHeight="1" spans="1:7">
      <c r="A20" s="67">
        <v>2169999</v>
      </c>
      <c r="B20" s="65" t="s">
        <v>93</v>
      </c>
      <c r="C20" s="68"/>
      <c r="D20" s="68"/>
      <c r="E20" s="68"/>
      <c r="F20" s="68"/>
      <c r="G20" s="68">
        <v>225</v>
      </c>
    </row>
    <row r="21" ht="16.5" customHeight="1" spans="1:7">
      <c r="A21" s="67" t="s">
        <v>142</v>
      </c>
      <c r="B21" s="67"/>
      <c r="C21" s="68">
        <v>467</v>
      </c>
      <c r="D21" s="68">
        <v>242</v>
      </c>
      <c r="E21" s="68">
        <v>230</v>
      </c>
      <c r="F21" s="68">
        <v>12</v>
      </c>
      <c r="G21" s="68">
        <v>225</v>
      </c>
    </row>
  </sheetData>
  <mergeCells count="9">
    <mergeCell ref="A1:G1"/>
    <mergeCell ref="A2:G2"/>
    <mergeCell ref="B3:C3"/>
    <mergeCell ref="D4:F4"/>
    <mergeCell ref="A21:B21"/>
    <mergeCell ref="A4:A5"/>
    <mergeCell ref="B4:B5"/>
    <mergeCell ref="C4:C5"/>
    <mergeCell ref="G4:G5"/>
  </mergeCells>
  <printOptions horizontalCentered="1"/>
  <pageMargins left="0.388999998569489" right="0.388999998569489" top="0.703999996185303" bottom="0.703999996185303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"/>
  <sheetViews>
    <sheetView workbookViewId="0">
      <selection activeCell="B3" sqref="B3:C3"/>
    </sheetView>
  </sheetViews>
  <sheetFormatPr defaultColWidth="10" defaultRowHeight="13.5" outlineLevelCol="4"/>
  <cols>
    <col min="1" max="1" width="15.3916666666667" customWidth="1"/>
    <col min="2" max="2" width="20.5166666666667" customWidth="1"/>
    <col min="3" max="5" width="15.3916666666667" customWidth="1"/>
  </cols>
  <sheetData>
    <row r="1" ht="14.3" customHeight="1" spans="1:5">
      <c r="A1" s="14" t="s">
        <v>143</v>
      </c>
      <c r="B1" s="14"/>
      <c r="C1" s="14"/>
      <c r="D1" s="14"/>
      <c r="E1" s="14"/>
    </row>
    <row r="2" ht="28.45" customHeight="1" spans="1:5">
      <c r="A2" s="15" t="s">
        <v>144</v>
      </c>
      <c r="B2" s="15"/>
      <c r="C2" s="15"/>
      <c r="D2" s="15"/>
      <c r="E2" s="15"/>
    </row>
    <row r="3" ht="16.5" customHeight="1" spans="1:5">
      <c r="A3" s="14" t="s">
        <v>2</v>
      </c>
      <c r="B3" s="17" t="s">
        <v>3</v>
      </c>
      <c r="C3" s="17"/>
      <c r="D3" s="16"/>
      <c r="E3" s="14" t="s">
        <v>4</v>
      </c>
    </row>
    <row r="4" ht="16.5" customHeight="1" spans="1:5">
      <c r="A4" s="67" t="s">
        <v>145</v>
      </c>
      <c r="B4" s="67"/>
      <c r="C4" s="67" t="s">
        <v>146</v>
      </c>
      <c r="D4" s="67"/>
      <c r="E4" s="67"/>
    </row>
    <row r="5" ht="16.5" customHeight="1" spans="1:5">
      <c r="A5" s="67" t="s">
        <v>73</v>
      </c>
      <c r="B5" s="67" t="s">
        <v>74</v>
      </c>
      <c r="C5" s="67" t="s">
        <v>60</v>
      </c>
      <c r="D5" s="67" t="s">
        <v>129</v>
      </c>
      <c r="E5" s="67" t="s">
        <v>130</v>
      </c>
    </row>
    <row r="6" ht="16.5" customHeight="1" spans="1:5">
      <c r="A6" s="65" t="s">
        <v>147</v>
      </c>
      <c r="B6" s="65" t="s">
        <v>148</v>
      </c>
      <c r="C6" s="68">
        <v>195.96</v>
      </c>
      <c r="D6" s="68">
        <v>195.96</v>
      </c>
      <c r="E6" s="68">
        <v>0</v>
      </c>
    </row>
    <row r="7" ht="16.5" customHeight="1" spans="1:5">
      <c r="A7" s="65" t="s">
        <v>149</v>
      </c>
      <c r="B7" s="65" t="s">
        <v>150</v>
      </c>
      <c r="C7" s="79">
        <v>105.09</v>
      </c>
      <c r="D7" s="79">
        <v>105.09</v>
      </c>
      <c r="E7" s="68">
        <v>0</v>
      </c>
    </row>
    <row r="8" ht="16.5" customHeight="1" spans="1:5">
      <c r="A8" s="65" t="s">
        <v>151</v>
      </c>
      <c r="B8" s="65" t="s">
        <v>152</v>
      </c>
      <c r="C8" s="79">
        <v>15.76</v>
      </c>
      <c r="D8" s="79">
        <v>15.76</v>
      </c>
      <c r="E8" s="68">
        <v>0</v>
      </c>
    </row>
    <row r="9" ht="16.5" customHeight="1" spans="1:5">
      <c r="A9" s="65" t="s">
        <v>153</v>
      </c>
      <c r="B9" s="65" t="s">
        <v>154</v>
      </c>
      <c r="C9" s="79">
        <v>25.81</v>
      </c>
      <c r="D9" s="79">
        <v>25.81</v>
      </c>
      <c r="E9" s="68">
        <v>0</v>
      </c>
    </row>
    <row r="10" ht="22.6" customHeight="1" spans="1:5">
      <c r="A10" s="65" t="s">
        <v>155</v>
      </c>
      <c r="B10" s="65" t="s">
        <v>156</v>
      </c>
      <c r="C10" s="79">
        <v>21.91</v>
      </c>
      <c r="D10" s="79">
        <v>21.91</v>
      </c>
      <c r="E10" s="68">
        <v>0</v>
      </c>
    </row>
    <row r="11" ht="16.5" customHeight="1" spans="1:5">
      <c r="A11" s="65" t="s">
        <v>157</v>
      </c>
      <c r="B11" s="65" t="s">
        <v>158</v>
      </c>
      <c r="C11" s="79">
        <v>10.96</v>
      </c>
      <c r="D11" s="79">
        <v>10.96</v>
      </c>
      <c r="E11" s="68">
        <v>0</v>
      </c>
    </row>
    <row r="12" ht="16.5" customHeight="1" spans="1:5">
      <c r="A12" s="65" t="s">
        <v>159</v>
      </c>
      <c r="B12" s="65" t="s">
        <v>91</v>
      </c>
      <c r="C12" s="79">
        <v>16.43</v>
      </c>
      <c r="D12" s="79">
        <v>16.43</v>
      </c>
      <c r="E12" s="68">
        <v>0</v>
      </c>
    </row>
    <row r="13" ht="16.5" customHeight="1" spans="1:5">
      <c r="A13" s="65" t="s">
        <v>160</v>
      </c>
      <c r="B13" s="65" t="s">
        <v>161</v>
      </c>
      <c r="C13" s="68">
        <v>46.04</v>
      </c>
      <c r="D13" s="68">
        <v>0</v>
      </c>
      <c r="E13" s="68">
        <v>46.04</v>
      </c>
    </row>
    <row r="14" ht="16.5" customHeight="1" spans="1:5">
      <c r="A14" s="65" t="s">
        <v>162</v>
      </c>
      <c r="B14" s="65" t="s">
        <v>163</v>
      </c>
      <c r="C14" s="79">
        <v>5.2</v>
      </c>
      <c r="D14" s="68">
        <v>0</v>
      </c>
      <c r="E14" s="79">
        <v>5.2</v>
      </c>
    </row>
    <row r="15" ht="16.5" customHeight="1" spans="1:5">
      <c r="A15" s="65" t="s">
        <v>164</v>
      </c>
      <c r="B15" s="65" t="s">
        <v>165</v>
      </c>
      <c r="C15" s="79">
        <v>2.43</v>
      </c>
      <c r="D15" s="68">
        <v>0</v>
      </c>
      <c r="E15" s="79">
        <v>2.43</v>
      </c>
    </row>
    <row r="16" ht="16.5" customHeight="1" spans="1:5">
      <c r="A16" s="65" t="s">
        <v>166</v>
      </c>
      <c r="B16" s="65" t="s">
        <v>167</v>
      </c>
      <c r="C16" s="79">
        <v>12</v>
      </c>
      <c r="D16" s="68">
        <v>0</v>
      </c>
      <c r="E16" s="79">
        <v>12</v>
      </c>
    </row>
    <row r="17" ht="16.5" customHeight="1" spans="1:5">
      <c r="A17" s="65" t="s">
        <v>168</v>
      </c>
      <c r="B17" s="65" t="s">
        <v>169</v>
      </c>
      <c r="C17" s="79">
        <v>2</v>
      </c>
      <c r="D17" s="68">
        <v>0</v>
      </c>
      <c r="E17" s="79">
        <v>2</v>
      </c>
    </row>
    <row r="18" ht="16.5" customHeight="1" spans="1:5">
      <c r="A18" s="65" t="s">
        <v>170</v>
      </c>
      <c r="B18" s="65" t="s">
        <v>171</v>
      </c>
      <c r="C18" s="68">
        <v>18</v>
      </c>
      <c r="D18" s="68">
        <v>0</v>
      </c>
      <c r="E18" s="68">
        <v>18</v>
      </c>
    </row>
    <row r="19" ht="16.5" customHeight="1" spans="1:5">
      <c r="A19" s="65" t="s">
        <v>172</v>
      </c>
      <c r="B19" s="65" t="s">
        <v>173</v>
      </c>
      <c r="C19" s="68">
        <v>3.26</v>
      </c>
      <c r="D19" s="68">
        <v>0</v>
      </c>
      <c r="E19" s="68">
        <v>3.26</v>
      </c>
    </row>
    <row r="20" ht="16.5" customHeight="1" spans="1:5">
      <c r="A20" s="65" t="s">
        <v>174</v>
      </c>
      <c r="B20" s="65" t="s">
        <v>175</v>
      </c>
      <c r="C20" s="68">
        <v>3.15</v>
      </c>
      <c r="D20" s="68">
        <v>0</v>
      </c>
      <c r="E20" s="68">
        <v>3.15</v>
      </c>
    </row>
    <row r="21" ht="16.5" customHeight="1" spans="1:5">
      <c r="A21" s="65"/>
      <c r="B21" s="65"/>
      <c r="C21" s="68"/>
      <c r="D21" s="68"/>
      <c r="E21" s="68"/>
    </row>
    <row r="22" ht="16.5" customHeight="1" spans="1:5">
      <c r="A22" s="67"/>
      <c r="B22" s="67" t="s">
        <v>176</v>
      </c>
      <c r="C22" s="68">
        <v>242</v>
      </c>
      <c r="D22" s="68"/>
      <c r="E22" s="68">
        <v>242</v>
      </c>
    </row>
  </sheetData>
  <mergeCells count="5">
    <mergeCell ref="A1:E1"/>
    <mergeCell ref="A2:E2"/>
    <mergeCell ref="B3:C3"/>
    <mergeCell ref="A4:B4"/>
    <mergeCell ref="C4:E4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3"/>
  <sheetViews>
    <sheetView zoomScale="90" zoomScaleNormal="90" topLeftCell="B1" workbookViewId="0">
      <pane ySplit="6" topLeftCell="A7" activePane="bottomLeft" state="frozen"/>
      <selection/>
      <selection pane="bottomLeft" activeCell="D3" sqref="D3:W3"/>
    </sheetView>
  </sheetViews>
  <sheetFormatPr defaultColWidth="10" defaultRowHeight="13.5"/>
  <cols>
    <col min="1" max="2" width="4.1" style="1" customWidth="1"/>
    <col min="3" max="3" width="12.3083333333333" style="1" customWidth="1"/>
    <col min="4" max="5" width="4.1" style="1" customWidth="1"/>
    <col min="6" max="6" width="12.3083333333333" style="1" customWidth="1"/>
    <col min="7" max="24" width="10.25" style="1" customWidth="1"/>
    <col min="25" max="25" width="9.76666666666667" style="1" customWidth="1"/>
    <col min="26" max="16384" width="10" style="1"/>
  </cols>
  <sheetData>
    <row r="1" ht="14.3" customHeight="1" spans="1:24">
      <c r="A1" s="70" t="s">
        <v>177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</row>
    <row r="2" ht="28.45" customHeight="1" spans="1:24">
      <c r="A2" s="2" t="s">
        <v>178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ht="14.25" customHeight="1" spans="1:24">
      <c r="A3" s="3" t="s">
        <v>179</v>
      </c>
      <c r="B3" s="3"/>
      <c r="C3" s="3"/>
      <c r="D3" s="71" t="s">
        <v>3</v>
      </c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3" t="s">
        <v>4</v>
      </c>
    </row>
    <row r="4" ht="14.25" customHeight="1" spans="1:24">
      <c r="A4" s="4" t="s">
        <v>180</v>
      </c>
      <c r="B4" s="4"/>
      <c r="C4" s="4"/>
      <c r="D4" s="4" t="s">
        <v>181</v>
      </c>
      <c r="E4" s="4"/>
      <c r="F4" s="4"/>
      <c r="G4" s="4" t="s">
        <v>58</v>
      </c>
      <c r="H4" s="4" t="s">
        <v>59</v>
      </c>
      <c r="I4" s="4"/>
      <c r="J4" s="4"/>
      <c r="K4" s="4"/>
      <c r="L4" s="4"/>
      <c r="M4" s="4"/>
      <c r="N4" s="4"/>
      <c r="O4" s="4"/>
      <c r="P4" s="4"/>
      <c r="Q4" s="4"/>
      <c r="R4" s="4"/>
      <c r="S4" s="4" t="s">
        <v>50</v>
      </c>
      <c r="T4" s="4"/>
      <c r="U4" s="4"/>
      <c r="V4" s="4"/>
      <c r="W4" s="4"/>
      <c r="X4" s="4"/>
    </row>
    <row r="5" ht="14.25" customHeight="1" spans="1:24">
      <c r="A5" s="4"/>
      <c r="B5" s="4"/>
      <c r="C5" s="4"/>
      <c r="D5" s="4"/>
      <c r="E5" s="4"/>
      <c r="F5" s="4"/>
      <c r="G5" s="4"/>
      <c r="H5" s="4" t="s">
        <v>60</v>
      </c>
      <c r="I5" s="4" t="s">
        <v>61</v>
      </c>
      <c r="J5" s="4"/>
      <c r="K5" s="4" t="s">
        <v>100</v>
      </c>
      <c r="L5" s="4" t="s">
        <v>63</v>
      </c>
      <c r="M5" s="4" t="s">
        <v>182</v>
      </c>
      <c r="N5" s="4" t="s">
        <v>65</v>
      </c>
      <c r="O5" s="4" t="s">
        <v>66</v>
      </c>
      <c r="P5" s="4" t="s">
        <v>67</v>
      </c>
      <c r="Q5" s="4" t="s">
        <v>68</v>
      </c>
      <c r="R5" s="4" t="s">
        <v>183</v>
      </c>
      <c r="S5" s="4" t="s">
        <v>101</v>
      </c>
      <c r="T5" s="4" t="s">
        <v>61</v>
      </c>
      <c r="U5" s="4" t="s">
        <v>100</v>
      </c>
      <c r="V5" s="4" t="s">
        <v>63</v>
      </c>
      <c r="W5" s="4" t="s">
        <v>64</v>
      </c>
      <c r="X5" s="4" t="s">
        <v>70</v>
      </c>
    </row>
    <row r="6" ht="22.75" customHeight="1" spans="1:24">
      <c r="A6" s="4" t="s">
        <v>184</v>
      </c>
      <c r="B6" s="4" t="s">
        <v>185</v>
      </c>
      <c r="C6" s="4" t="s">
        <v>74</v>
      </c>
      <c r="D6" s="4" t="s">
        <v>184</v>
      </c>
      <c r="E6" s="4" t="s">
        <v>185</v>
      </c>
      <c r="F6" s="4" t="s">
        <v>74</v>
      </c>
      <c r="G6" s="4"/>
      <c r="H6" s="4"/>
      <c r="I6" s="4" t="s">
        <v>101</v>
      </c>
      <c r="J6" s="4" t="s">
        <v>102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ht="16.25" customHeight="1" spans="1:24">
      <c r="A7" s="4"/>
      <c r="B7" s="4"/>
      <c r="C7" s="72" t="s">
        <v>60</v>
      </c>
      <c r="D7" s="72"/>
      <c r="E7" s="4"/>
      <c r="F7" s="4"/>
      <c r="G7" s="73">
        <v>467</v>
      </c>
      <c r="H7" s="73">
        <v>467</v>
      </c>
      <c r="I7" s="73">
        <v>467</v>
      </c>
      <c r="J7" s="73">
        <v>467</v>
      </c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</row>
    <row r="8" ht="22.6" customHeight="1" spans="1:24">
      <c r="A8" s="4"/>
      <c r="B8" s="74"/>
      <c r="C8" s="29"/>
      <c r="D8" s="29"/>
      <c r="E8" s="75"/>
      <c r="F8" s="4"/>
      <c r="G8" s="73">
        <v>467</v>
      </c>
      <c r="H8" s="73">
        <v>467</v>
      </c>
      <c r="I8" s="73">
        <v>467</v>
      </c>
      <c r="J8" s="73">
        <v>467</v>
      </c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</row>
    <row r="9" ht="16.25" customHeight="1" spans="1:24">
      <c r="A9" s="4"/>
      <c r="B9" s="4"/>
      <c r="C9" s="76" t="s">
        <v>186</v>
      </c>
      <c r="D9" s="76"/>
      <c r="E9" s="4"/>
      <c r="F9" s="4" t="s">
        <v>187</v>
      </c>
      <c r="G9" s="73">
        <v>25.81</v>
      </c>
      <c r="H9" s="73">
        <v>25.81</v>
      </c>
      <c r="I9" s="73">
        <v>25.81</v>
      </c>
      <c r="J9" s="73">
        <v>25.81</v>
      </c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</row>
    <row r="10" ht="16.25" customHeight="1" spans="1:24">
      <c r="A10" s="4"/>
      <c r="B10" s="4"/>
      <c r="C10" s="4" t="s">
        <v>188</v>
      </c>
      <c r="D10" s="4"/>
      <c r="E10" s="4"/>
      <c r="F10" s="4" t="s">
        <v>187</v>
      </c>
      <c r="G10" s="73">
        <v>15.76</v>
      </c>
      <c r="H10" s="73">
        <v>15.76</v>
      </c>
      <c r="I10" s="73">
        <v>15.76</v>
      </c>
      <c r="J10" s="73">
        <v>15.76</v>
      </c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</row>
    <row r="11" ht="16.25" customHeight="1" spans="1:24">
      <c r="A11" s="4"/>
      <c r="B11" s="4"/>
      <c r="C11" s="4" t="s">
        <v>189</v>
      </c>
      <c r="D11" s="4"/>
      <c r="E11" s="4"/>
      <c r="F11" s="4" t="s">
        <v>187</v>
      </c>
      <c r="G11" s="73">
        <v>105.09</v>
      </c>
      <c r="H11" s="73">
        <v>105.09</v>
      </c>
      <c r="I11" s="73">
        <v>105.09</v>
      </c>
      <c r="J11" s="73">
        <v>105.09</v>
      </c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</row>
    <row r="12" ht="16.25" customHeight="1" spans="1:24">
      <c r="A12" s="4"/>
      <c r="B12" s="4"/>
      <c r="C12" s="4" t="s">
        <v>169</v>
      </c>
      <c r="D12" s="4"/>
      <c r="E12" s="4"/>
      <c r="F12" s="4" t="s">
        <v>190</v>
      </c>
      <c r="G12" s="73">
        <v>2</v>
      </c>
      <c r="H12" s="73">
        <v>2</v>
      </c>
      <c r="I12" s="73">
        <v>2</v>
      </c>
      <c r="J12" s="73">
        <v>2</v>
      </c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</row>
    <row r="13" ht="16.25" customHeight="1" spans="1:24">
      <c r="A13" s="4"/>
      <c r="B13" s="4"/>
      <c r="C13" s="4" t="s">
        <v>191</v>
      </c>
      <c r="D13" s="4"/>
      <c r="E13" s="4"/>
      <c r="F13" s="4" t="s">
        <v>192</v>
      </c>
      <c r="G13" s="73">
        <v>2.43</v>
      </c>
      <c r="H13" s="73">
        <v>2.43</v>
      </c>
      <c r="I13" s="73">
        <v>2.43</v>
      </c>
      <c r="J13" s="73">
        <v>2.43</v>
      </c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</row>
    <row r="14" ht="16.25" customHeight="1" spans="1:24">
      <c r="A14" s="4"/>
      <c r="B14" s="4"/>
      <c r="C14" s="4" t="s">
        <v>167</v>
      </c>
      <c r="D14" s="4"/>
      <c r="E14" s="4"/>
      <c r="F14" s="4" t="s">
        <v>192</v>
      </c>
      <c r="G14" s="73">
        <v>12</v>
      </c>
      <c r="H14" s="73">
        <v>12</v>
      </c>
      <c r="I14" s="73">
        <v>12</v>
      </c>
      <c r="J14" s="73">
        <v>12</v>
      </c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</row>
    <row r="15" ht="16.25" customHeight="1" spans="1:24">
      <c r="A15" s="4"/>
      <c r="B15" s="4"/>
      <c r="C15" s="4" t="s">
        <v>193</v>
      </c>
      <c r="D15" s="4"/>
      <c r="E15" s="4"/>
      <c r="F15" s="4" t="s">
        <v>192</v>
      </c>
      <c r="G15" s="73">
        <v>3.26</v>
      </c>
      <c r="H15" s="73">
        <v>3.26</v>
      </c>
      <c r="I15" s="73">
        <v>3.26</v>
      </c>
      <c r="J15" s="73">
        <v>3.26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</row>
    <row r="16" ht="16.25" customHeight="1" spans="1:24">
      <c r="A16" s="4"/>
      <c r="B16" s="4"/>
      <c r="C16" s="4" t="s">
        <v>194</v>
      </c>
      <c r="D16" s="4"/>
      <c r="E16" s="4"/>
      <c r="F16" s="4" t="s">
        <v>192</v>
      </c>
      <c r="G16" s="73">
        <v>3.15</v>
      </c>
      <c r="H16" s="73">
        <v>3.15</v>
      </c>
      <c r="I16" s="73">
        <v>3.15</v>
      </c>
      <c r="J16" s="73">
        <v>3.15</v>
      </c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</row>
    <row r="17" ht="16.25" customHeight="1" spans="1:24">
      <c r="A17" s="4"/>
      <c r="B17" s="4"/>
      <c r="C17" s="4" t="s">
        <v>171</v>
      </c>
      <c r="D17" s="4"/>
      <c r="E17" s="4"/>
      <c r="F17" s="4" t="s">
        <v>171</v>
      </c>
      <c r="G17" s="73">
        <v>18</v>
      </c>
      <c r="H17" s="73">
        <v>18</v>
      </c>
      <c r="I17" s="73">
        <v>18</v>
      </c>
      <c r="J17" s="73">
        <v>18</v>
      </c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</row>
    <row r="18" ht="16.25" customHeight="1" spans="1:24">
      <c r="A18" s="4"/>
      <c r="B18" s="4"/>
      <c r="C18" s="4" t="s">
        <v>195</v>
      </c>
      <c r="D18" s="4"/>
      <c r="E18" s="4"/>
      <c r="F18" s="4" t="s">
        <v>192</v>
      </c>
      <c r="G18" s="73">
        <v>5.2</v>
      </c>
      <c r="H18" s="73">
        <v>5.2</v>
      </c>
      <c r="I18" s="73">
        <v>5.2</v>
      </c>
      <c r="J18" s="73">
        <v>5.2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</row>
    <row r="19" ht="33.9" customHeight="1" spans="1:24">
      <c r="A19" s="4"/>
      <c r="B19" s="4"/>
      <c r="C19" s="4" t="s">
        <v>196</v>
      </c>
      <c r="D19" s="4"/>
      <c r="E19" s="4"/>
      <c r="F19" s="4" t="s">
        <v>197</v>
      </c>
      <c r="G19" s="73">
        <v>21.91</v>
      </c>
      <c r="H19" s="73">
        <v>21.91</v>
      </c>
      <c r="I19" s="73">
        <v>21.91</v>
      </c>
      <c r="J19" s="73">
        <v>21.91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</row>
    <row r="20" ht="33.9" customHeight="1" spans="1:24">
      <c r="A20" s="4"/>
      <c r="B20" s="4"/>
      <c r="C20" s="77" t="s">
        <v>158</v>
      </c>
      <c r="D20" s="77"/>
      <c r="E20" s="77"/>
      <c r="F20" s="77" t="s">
        <v>197</v>
      </c>
      <c r="G20" s="78">
        <v>10.96</v>
      </c>
      <c r="H20" s="78">
        <v>10.96</v>
      </c>
      <c r="I20" s="78">
        <v>10.96</v>
      </c>
      <c r="J20" s="78">
        <v>10.96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</row>
    <row r="21" ht="22.6" customHeight="1" spans="1:24">
      <c r="A21" s="4"/>
      <c r="B21" s="4"/>
      <c r="C21" s="77" t="s">
        <v>198</v>
      </c>
      <c r="D21" s="77"/>
      <c r="E21" s="77"/>
      <c r="F21" s="77" t="s">
        <v>91</v>
      </c>
      <c r="G21" s="78">
        <v>16.43</v>
      </c>
      <c r="H21" s="78">
        <v>16.43</v>
      </c>
      <c r="I21" s="78">
        <v>16.43</v>
      </c>
      <c r="J21" s="78">
        <v>16.43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</row>
    <row r="22" ht="22.6" customHeight="1" spans="1:24">
      <c r="A22" s="4"/>
      <c r="B22" s="4"/>
      <c r="C22" s="77" t="s">
        <v>199</v>
      </c>
      <c r="D22" s="77"/>
      <c r="E22" s="77"/>
      <c r="F22" s="77" t="s">
        <v>199</v>
      </c>
      <c r="G22" s="78">
        <v>175</v>
      </c>
      <c r="H22" s="78">
        <v>175</v>
      </c>
      <c r="I22" s="78">
        <v>175</v>
      </c>
      <c r="J22" s="78">
        <v>175</v>
      </c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</row>
    <row r="23" ht="16.25" customHeight="1" spans="1:24">
      <c r="A23" s="4"/>
      <c r="B23" s="4"/>
      <c r="C23" s="4" t="s">
        <v>200</v>
      </c>
      <c r="D23" s="4"/>
      <c r="E23" s="4"/>
      <c r="F23" s="4" t="s">
        <v>200</v>
      </c>
      <c r="G23" s="73">
        <v>50</v>
      </c>
      <c r="H23" s="73">
        <v>50</v>
      </c>
      <c r="I23" s="73">
        <v>50</v>
      </c>
      <c r="J23" s="73">
        <v>50</v>
      </c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</row>
  </sheetData>
  <mergeCells count="27">
    <mergeCell ref="A1:X1"/>
    <mergeCell ref="A2:X2"/>
    <mergeCell ref="A3:C3"/>
    <mergeCell ref="D3:W3"/>
    <mergeCell ref="H4:R4"/>
    <mergeCell ref="S4:X4"/>
    <mergeCell ref="I5:J5"/>
    <mergeCell ref="A9:A23"/>
    <mergeCell ref="B9:B23"/>
    <mergeCell ref="G4:G6"/>
    <mergeCell ref="H5:H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A4:C5"/>
    <mergeCell ref="D4:F5"/>
  </mergeCells>
  <pageMargins left="0.75" right="0.75" top="0.268999993801117" bottom="0.268999993801117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B3" sqref="B3:D3"/>
    </sheetView>
  </sheetViews>
  <sheetFormatPr defaultColWidth="10" defaultRowHeight="13.5" outlineLevelCol="5"/>
  <cols>
    <col min="1" max="6" width="15.3916666666667" customWidth="1"/>
  </cols>
  <sheetData>
    <row r="1" ht="14.3" customHeight="1" spans="1:6">
      <c r="A1" s="14" t="s">
        <v>201</v>
      </c>
      <c r="B1" s="14"/>
      <c r="C1" s="14"/>
      <c r="D1" s="14"/>
      <c r="E1" s="14"/>
      <c r="F1" s="14"/>
    </row>
    <row r="2" ht="28.45" customHeight="1" spans="1:6">
      <c r="A2" s="15" t="s">
        <v>202</v>
      </c>
      <c r="B2" s="15"/>
      <c r="C2" s="15"/>
      <c r="D2" s="15"/>
      <c r="E2" s="15"/>
      <c r="F2" s="15"/>
    </row>
    <row r="3" ht="16.5" customHeight="1" spans="1:6">
      <c r="A3" s="64" t="s">
        <v>2</v>
      </c>
      <c r="B3" s="65" t="s">
        <v>3</v>
      </c>
      <c r="C3" s="65"/>
      <c r="D3" s="65"/>
      <c r="E3" s="66"/>
      <c r="F3" s="64" t="s">
        <v>4</v>
      </c>
    </row>
    <row r="4" ht="16.5" customHeight="1" spans="1:6">
      <c r="A4" s="67" t="s">
        <v>203</v>
      </c>
      <c r="B4" s="67" t="s">
        <v>204</v>
      </c>
      <c r="C4" s="67" t="s">
        <v>205</v>
      </c>
      <c r="D4" s="67"/>
      <c r="E4" s="67"/>
      <c r="F4" s="67" t="s">
        <v>171</v>
      </c>
    </row>
    <row r="5" ht="16.5" customHeight="1" spans="1:6">
      <c r="A5" s="67"/>
      <c r="B5" s="67"/>
      <c r="C5" s="67" t="s">
        <v>101</v>
      </c>
      <c r="D5" s="67" t="s">
        <v>206</v>
      </c>
      <c r="E5" s="67" t="s">
        <v>207</v>
      </c>
      <c r="F5" s="67"/>
    </row>
    <row r="6" s="62" customFormat="1" ht="16.5" customHeight="1" spans="1:6">
      <c r="A6" s="68">
        <v>19.5</v>
      </c>
      <c r="B6" s="68">
        <v>0</v>
      </c>
      <c r="C6" s="68">
        <v>0</v>
      </c>
      <c r="D6" s="68">
        <v>0</v>
      </c>
      <c r="E6" s="68">
        <v>1.5</v>
      </c>
      <c r="F6" s="68">
        <v>18</v>
      </c>
    </row>
    <row r="9" s="63" customFormat="1" spans="1:6">
      <c r="A9" s="69"/>
      <c r="B9" s="69"/>
      <c r="C9" s="69"/>
      <c r="D9" s="69"/>
      <c r="E9" s="69"/>
      <c r="F9" s="69"/>
    </row>
  </sheetData>
  <mergeCells count="8">
    <mergeCell ref="A1:F1"/>
    <mergeCell ref="A2:F2"/>
    <mergeCell ref="B3:D3"/>
    <mergeCell ref="C4:E4"/>
    <mergeCell ref="A9:F9"/>
    <mergeCell ref="A4:A5"/>
    <mergeCell ref="B4:B5"/>
    <mergeCell ref="F4:F5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R32"/>
  <sheetViews>
    <sheetView workbookViewId="0">
      <pane ySplit="5" topLeftCell="A6" activePane="bottomLeft" state="frozen"/>
      <selection/>
      <selection pane="bottomLeft" activeCell="A3" sqref="A3:D3"/>
    </sheetView>
  </sheetViews>
  <sheetFormatPr defaultColWidth="8.05833333333333" defaultRowHeight="11.25"/>
  <cols>
    <col min="1" max="1" width="6.10833333333333" style="31" customWidth="1"/>
    <col min="2" max="3" width="5.41666666666667" style="31" customWidth="1"/>
    <col min="4" max="4" width="13.0583333333333" style="31" customWidth="1"/>
    <col min="5" max="5" width="43.75" style="31" customWidth="1"/>
    <col min="6" max="6" width="15.275" style="31" customWidth="1"/>
    <col min="7" max="7" width="13.1916666666667" style="31" customWidth="1"/>
    <col min="8" max="9" width="12.0833333333333" style="31" customWidth="1"/>
    <col min="10" max="10" width="14.725" style="31" customWidth="1"/>
    <col min="11" max="11" width="13.475" style="31" customWidth="1"/>
    <col min="12" max="12" width="12.3583333333333" style="31" customWidth="1"/>
    <col min="13" max="13" width="12.9166666666667" style="31" customWidth="1"/>
    <col min="14" max="256" width="8.05833333333333" style="31" customWidth="1"/>
    <col min="257" max="16384" width="8.05833333333333" style="31"/>
  </cols>
  <sheetData>
    <row r="1" s="31" customFormat="1" ht="25.5" customHeight="1" spans="1:226">
      <c r="A1" s="35"/>
      <c r="B1" s="35"/>
      <c r="C1" s="36"/>
      <c r="D1" s="37"/>
      <c r="E1" s="38"/>
      <c r="F1" s="39"/>
      <c r="G1" s="39"/>
      <c r="H1" s="39"/>
      <c r="I1" s="59"/>
      <c r="J1" s="39"/>
      <c r="K1" s="39"/>
      <c r="L1" s="39"/>
      <c r="M1" s="60" t="s">
        <v>208</v>
      </c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</row>
    <row r="2" s="31" customFormat="1" ht="21.75" customHeight="1" spans="1:226">
      <c r="A2" s="40" t="s">
        <v>209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</row>
    <row r="3" s="31" customFormat="1" ht="25.5" customHeight="1" spans="1:226">
      <c r="A3" s="41" t="s">
        <v>210</v>
      </c>
      <c r="B3" s="41"/>
      <c r="C3" s="41"/>
      <c r="D3" s="41"/>
      <c r="E3" s="42"/>
      <c r="F3" s="39"/>
      <c r="G3" s="43"/>
      <c r="H3" s="43"/>
      <c r="I3" s="43"/>
      <c r="J3" s="43"/>
      <c r="K3" s="43"/>
      <c r="L3" s="43"/>
      <c r="M3" s="60" t="s">
        <v>4</v>
      </c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</row>
    <row r="4" s="32" customFormat="1" ht="25.5" customHeight="1" spans="1:226">
      <c r="A4" s="44" t="s">
        <v>73</v>
      </c>
      <c r="B4" s="44"/>
      <c r="C4" s="44"/>
      <c r="D4" s="45" t="s">
        <v>211</v>
      </c>
      <c r="E4" s="46" t="s">
        <v>212</v>
      </c>
      <c r="F4" s="46" t="s">
        <v>58</v>
      </c>
      <c r="G4" s="47" t="s">
        <v>75</v>
      </c>
      <c r="H4" s="47"/>
      <c r="I4" s="47"/>
      <c r="J4" s="47"/>
      <c r="K4" s="47" t="s">
        <v>76</v>
      </c>
      <c r="L4" s="47"/>
      <c r="M4" s="47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</row>
    <row r="5" s="32" customFormat="1" ht="31.5" customHeight="1" spans="1:226">
      <c r="A5" s="48" t="s">
        <v>213</v>
      </c>
      <c r="B5" s="49" t="s">
        <v>185</v>
      </c>
      <c r="C5" s="49" t="s">
        <v>214</v>
      </c>
      <c r="D5" s="46"/>
      <c r="E5" s="46"/>
      <c r="F5" s="46"/>
      <c r="G5" s="46" t="s">
        <v>101</v>
      </c>
      <c r="H5" s="46" t="s">
        <v>148</v>
      </c>
      <c r="I5" s="46" t="s">
        <v>130</v>
      </c>
      <c r="J5" s="46" t="s">
        <v>215</v>
      </c>
      <c r="K5" s="46" t="s">
        <v>101</v>
      </c>
      <c r="L5" s="46" t="s">
        <v>216</v>
      </c>
      <c r="M5" s="46" t="s">
        <v>217</v>
      </c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8"/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</row>
    <row r="6" s="32" customFormat="1" ht="20.25" customHeight="1" spans="1:226">
      <c r="A6" s="48"/>
      <c r="B6" s="49"/>
      <c r="C6" s="49"/>
      <c r="D6" s="50"/>
      <c r="E6" s="46"/>
      <c r="F6" s="50">
        <v>1</v>
      </c>
      <c r="G6" s="50">
        <v>2</v>
      </c>
      <c r="H6" s="50">
        <v>3</v>
      </c>
      <c r="I6" s="50">
        <v>4</v>
      </c>
      <c r="J6" s="50">
        <v>5</v>
      </c>
      <c r="K6" s="50">
        <v>6</v>
      </c>
      <c r="L6" s="50">
        <v>7</v>
      </c>
      <c r="M6" s="50">
        <v>8</v>
      </c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  <c r="DO6" s="58"/>
      <c r="DP6" s="58"/>
      <c r="DQ6" s="58"/>
      <c r="DR6" s="58"/>
      <c r="DS6" s="58"/>
      <c r="DT6" s="58"/>
      <c r="DU6" s="58"/>
      <c r="DV6" s="58"/>
      <c r="DW6" s="58"/>
      <c r="DX6" s="58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  <c r="EJ6" s="58"/>
      <c r="EK6" s="58"/>
      <c r="EL6" s="58"/>
      <c r="EM6" s="58"/>
      <c r="EN6" s="58"/>
      <c r="EO6" s="58"/>
      <c r="EP6" s="58"/>
      <c r="EQ6" s="58"/>
      <c r="ER6" s="58"/>
      <c r="ES6" s="58"/>
      <c r="ET6" s="58"/>
      <c r="EU6" s="58"/>
      <c r="EV6" s="58"/>
      <c r="EW6" s="58"/>
      <c r="EX6" s="58"/>
      <c r="EY6" s="58"/>
      <c r="EZ6" s="58"/>
      <c r="FA6" s="58"/>
      <c r="FB6" s="58"/>
      <c r="FC6" s="58"/>
      <c r="FD6" s="58"/>
      <c r="FE6" s="58"/>
      <c r="FF6" s="58"/>
      <c r="FG6" s="58"/>
      <c r="FH6" s="58"/>
      <c r="FI6" s="58"/>
      <c r="FJ6" s="58"/>
      <c r="FK6" s="58"/>
      <c r="FL6" s="58"/>
      <c r="FM6" s="58"/>
      <c r="FN6" s="58"/>
      <c r="FO6" s="58"/>
      <c r="FP6" s="58"/>
      <c r="FQ6" s="58"/>
      <c r="FR6" s="58"/>
      <c r="FS6" s="58"/>
      <c r="FT6" s="58"/>
      <c r="FU6" s="58"/>
      <c r="FV6" s="58"/>
      <c r="FW6" s="58"/>
      <c r="FX6" s="58"/>
      <c r="FY6" s="58"/>
      <c r="FZ6" s="58"/>
      <c r="GA6" s="58"/>
      <c r="GB6" s="58"/>
      <c r="GC6" s="58"/>
      <c r="GD6" s="58"/>
      <c r="GE6" s="58"/>
      <c r="GF6" s="58"/>
      <c r="GG6" s="58"/>
      <c r="GH6" s="58"/>
      <c r="GI6" s="58"/>
      <c r="GJ6" s="58"/>
      <c r="GK6" s="58"/>
      <c r="GL6" s="58"/>
      <c r="GM6" s="58"/>
      <c r="GN6" s="58"/>
      <c r="GO6" s="58"/>
      <c r="GP6" s="58"/>
      <c r="GQ6" s="58"/>
      <c r="GR6" s="58"/>
      <c r="GS6" s="58"/>
      <c r="GT6" s="58"/>
      <c r="GU6" s="58"/>
      <c r="GV6" s="58"/>
      <c r="GW6" s="58"/>
      <c r="GX6" s="58"/>
      <c r="GY6" s="58"/>
      <c r="GZ6" s="58"/>
      <c r="HA6" s="58"/>
      <c r="HB6" s="58"/>
      <c r="HC6" s="58"/>
      <c r="HD6" s="58"/>
      <c r="HE6" s="58"/>
      <c r="HF6" s="58"/>
      <c r="HG6" s="58"/>
      <c r="HH6" s="58"/>
      <c r="HI6" s="58"/>
      <c r="HJ6" s="58"/>
      <c r="HK6" s="58"/>
      <c r="HL6" s="58"/>
      <c r="HM6" s="58"/>
      <c r="HN6" s="58"/>
      <c r="HO6" s="58"/>
      <c r="HP6" s="58"/>
      <c r="HQ6" s="58"/>
      <c r="HR6" s="58"/>
    </row>
    <row r="7" s="33" customFormat="1" ht="27.75" customHeight="1" spans="1:226">
      <c r="A7" s="51"/>
      <c r="B7" s="51"/>
      <c r="C7" s="51"/>
      <c r="D7" s="51"/>
      <c r="E7" s="52"/>
      <c r="F7" s="53"/>
      <c r="G7" s="53"/>
      <c r="H7" s="53"/>
      <c r="I7" s="53"/>
      <c r="J7" s="53"/>
      <c r="K7" s="53"/>
      <c r="L7" s="53"/>
      <c r="M7" s="53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</row>
    <row r="8" s="34" customFormat="1" ht="27.75" customHeight="1" spans="1:226">
      <c r="A8" s="54"/>
      <c r="B8" s="54"/>
      <c r="C8" s="54"/>
      <c r="D8" s="54"/>
      <c r="E8" s="55"/>
      <c r="F8" s="56"/>
      <c r="G8" s="56"/>
      <c r="H8" s="56"/>
      <c r="I8" s="56"/>
      <c r="J8" s="56"/>
      <c r="K8" s="56"/>
      <c r="L8" s="56"/>
      <c r="M8" s="56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8"/>
      <c r="HQ8" s="58"/>
      <c r="HR8" s="58"/>
    </row>
    <row r="9" s="34" customFormat="1" ht="27.6" customHeight="1" spans="1:226">
      <c r="A9" s="57" t="s">
        <v>218</v>
      </c>
      <c r="B9" s="57"/>
      <c r="C9" s="57"/>
      <c r="D9" s="57"/>
      <c r="E9" s="57"/>
      <c r="F9" s="57"/>
      <c r="G9" s="57"/>
      <c r="H9" s="57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8"/>
      <c r="DR9" s="58"/>
      <c r="DS9" s="58"/>
      <c r="DT9" s="58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  <c r="EN9" s="58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8"/>
      <c r="FF9" s="58"/>
      <c r="FG9" s="58"/>
      <c r="FH9" s="58"/>
      <c r="FI9" s="58"/>
      <c r="FJ9" s="58"/>
      <c r="FK9" s="58"/>
      <c r="FL9" s="58"/>
      <c r="FM9" s="58"/>
      <c r="FN9" s="58"/>
      <c r="FO9" s="58"/>
      <c r="FP9" s="58"/>
      <c r="FQ9" s="58"/>
      <c r="FR9" s="58"/>
      <c r="FS9" s="58"/>
      <c r="FT9" s="58"/>
      <c r="FU9" s="58"/>
      <c r="FV9" s="58"/>
      <c r="FW9" s="58"/>
      <c r="FX9" s="58"/>
      <c r="FY9" s="58"/>
      <c r="FZ9" s="58"/>
      <c r="GA9" s="58"/>
      <c r="GB9" s="58"/>
      <c r="GC9" s="58"/>
      <c r="GD9" s="58"/>
      <c r="GE9" s="58"/>
      <c r="GF9" s="58"/>
      <c r="GG9" s="58"/>
      <c r="GH9" s="58"/>
      <c r="GI9" s="58"/>
      <c r="GJ9" s="58"/>
      <c r="GK9" s="58"/>
      <c r="GL9" s="58"/>
      <c r="GM9" s="58"/>
      <c r="GN9" s="58"/>
      <c r="GO9" s="58"/>
      <c r="GP9" s="58"/>
      <c r="GQ9" s="58"/>
      <c r="GR9" s="58"/>
      <c r="GS9" s="58"/>
      <c r="GT9" s="58"/>
      <c r="GU9" s="58"/>
      <c r="GV9" s="58"/>
      <c r="GW9" s="58"/>
      <c r="GX9" s="58"/>
      <c r="GY9" s="58"/>
      <c r="GZ9" s="58"/>
      <c r="HA9" s="58"/>
      <c r="HB9" s="58"/>
      <c r="HC9" s="58"/>
      <c r="HD9" s="58"/>
      <c r="HE9" s="58"/>
      <c r="HF9" s="58"/>
      <c r="HG9" s="58"/>
      <c r="HH9" s="58"/>
      <c r="HI9" s="58"/>
      <c r="HJ9" s="58"/>
      <c r="HK9" s="58"/>
      <c r="HL9" s="58"/>
      <c r="HM9" s="58"/>
      <c r="HN9" s="58"/>
      <c r="HO9" s="58"/>
      <c r="HP9" s="58"/>
      <c r="HQ9" s="58"/>
      <c r="HR9" s="58"/>
    </row>
    <row r="10" s="32" customFormat="1" ht="20.25" customHeight="1" spans="1:226">
      <c r="A10" s="34"/>
      <c r="B10" s="34"/>
      <c r="D10" s="34"/>
      <c r="E10" s="34"/>
      <c r="F10" s="34"/>
      <c r="G10" s="34"/>
      <c r="H10" s="34"/>
      <c r="I10" s="34"/>
      <c r="J10" s="34"/>
      <c r="L10" s="34"/>
      <c r="M10" s="34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8"/>
      <c r="CX10" s="58"/>
      <c r="CY10" s="58"/>
      <c r="CZ10" s="58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  <c r="DO10" s="58"/>
      <c r="DP10" s="58"/>
      <c r="DQ10" s="58"/>
      <c r="DR10" s="58"/>
      <c r="DS10" s="58"/>
      <c r="DT10" s="58"/>
      <c r="DU10" s="58"/>
      <c r="DV10" s="58"/>
      <c r="DW10" s="58"/>
      <c r="DX10" s="58"/>
      <c r="DY10" s="58"/>
      <c r="DZ10" s="58"/>
      <c r="EA10" s="58"/>
      <c r="EB10" s="58"/>
      <c r="EC10" s="58"/>
      <c r="ED10" s="58"/>
      <c r="EE10" s="58"/>
      <c r="EF10" s="58"/>
      <c r="EG10" s="58"/>
      <c r="EH10" s="58"/>
      <c r="EI10" s="58"/>
      <c r="EJ10" s="58"/>
      <c r="EK10" s="58"/>
      <c r="EL10" s="58"/>
      <c r="EM10" s="58"/>
      <c r="EN10" s="58"/>
      <c r="EO10" s="58"/>
      <c r="EP10" s="58"/>
      <c r="EQ10" s="58"/>
      <c r="ER10" s="58"/>
      <c r="ES10" s="58"/>
      <c r="ET10" s="58"/>
      <c r="EU10" s="58"/>
      <c r="EV10" s="58"/>
      <c r="EW10" s="58"/>
      <c r="EX10" s="58"/>
      <c r="EY10" s="58"/>
      <c r="EZ10" s="58"/>
      <c r="FA10" s="58"/>
      <c r="FB10" s="58"/>
      <c r="FC10" s="58"/>
      <c r="FD10" s="58"/>
      <c r="FE10" s="58"/>
      <c r="FF10" s="58"/>
      <c r="FG10" s="58"/>
      <c r="FH10" s="58"/>
      <c r="FI10" s="58"/>
      <c r="FJ10" s="58"/>
      <c r="FK10" s="58"/>
      <c r="FL10" s="58"/>
      <c r="FM10" s="58"/>
      <c r="FN10" s="58"/>
      <c r="FO10" s="58"/>
      <c r="FP10" s="58"/>
      <c r="FQ10" s="58"/>
      <c r="FR10" s="58"/>
      <c r="FS10" s="58"/>
      <c r="FT10" s="58"/>
      <c r="FU10" s="58"/>
      <c r="FV10" s="58"/>
      <c r="FW10" s="58"/>
      <c r="FX10" s="58"/>
      <c r="FY10" s="58"/>
      <c r="FZ10" s="58"/>
      <c r="GA10" s="58"/>
      <c r="GB10" s="58"/>
      <c r="GC10" s="58"/>
      <c r="GD10" s="58"/>
      <c r="GE10" s="58"/>
      <c r="GF10" s="58"/>
      <c r="GG10" s="58"/>
      <c r="GH10" s="58"/>
      <c r="GI10" s="58"/>
      <c r="GJ10" s="58"/>
      <c r="GK10" s="58"/>
      <c r="GL10" s="58"/>
      <c r="GM10" s="58"/>
      <c r="GN10" s="58"/>
      <c r="GO10" s="58"/>
      <c r="GP10" s="58"/>
      <c r="GQ10" s="58"/>
      <c r="GR10" s="58"/>
      <c r="GS10" s="58"/>
      <c r="GT10" s="58"/>
      <c r="GU10" s="58"/>
      <c r="GV10" s="58"/>
      <c r="GW10" s="58"/>
      <c r="GX10" s="58"/>
      <c r="GY10" s="58"/>
      <c r="GZ10" s="58"/>
      <c r="HA10" s="58"/>
      <c r="HB10" s="58"/>
      <c r="HC10" s="58"/>
      <c r="HD10" s="58"/>
      <c r="HE10" s="58"/>
      <c r="HF10" s="58"/>
      <c r="HG10" s="58"/>
      <c r="HH10" s="58"/>
      <c r="HI10" s="58"/>
      <c r="HJ10" s="58"/>
      <c r="HK10" s="58"/>
      <c r="HL10" s="58"/>
      <c r="HM10" s="58"/>
      <c r="HN10" s="58"/>
      <c r="HO10" s="58"/>
      <c r="HP10" s="58"/>
      <c r="HQ10" s="58"/>
      <c r="HR10" s="58"/>
    </row>
    <row r="11" s="32" customFormat="1" ht="20.25" customHeight="1" spans="1:226">
      <c r="A11" s="34"/>
      <c r="B11" s="34"/>
      <c r="C11" s="34"/>
      <c r="D11" s="34"/>
      <c r="E11" s="34"/>
      <c r="F11" s="34"/>
      <c r="G11" s="34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  <c r="CS11" s="58"/>
      <c r="CT11" s="58"/>
      <c r="CU11" s="58"/>
      <c r="CV11" s="58"/>
      <c r="CW11" s="58"/>
      <c r="CX11" s="58"/>
      <c r="CY11" s="58"/>
      <c r="CZ11" s="58"/>
      <c r="DA11" s="58"/>
      <c r="DB11" s="58"/>
      <c r="DC11" s="58"/>
      <c r="DD11" s="58"/>
      <c r="DE11" s="58"/>
      <c r="DF11" s="58"/>
      <c r="DG11" s="58"/>
      <c r="DH11" s="58"/>
      <c r="DI11" s="58"/>
      <c r="DJ11" s="58"/>
      <c r="DK11" s="58"/>
      <c r="DL11" s="58"/>
      <c r="DM11" s="58"/>
      <c r="DN11" s="58"/>
      <c r="DO11" s="58"/>
      <c r="DP11" s="58"/>
      <c r="DQ11" s="58"/>
      <c r="DR11" s="58"/>
      <c r="DS11" s="58"/>
      <c r="DT11" s="58"/>
      <c r="DU11" s="58"/>
      <c r="DV11" s="58"/>
      <c r="DW11" s="58"/>
      <c r="DX11" s="58"/>
      <c r="DY11" s="58"/>
      <c r="DZ11" s="58"/>
      <c r="EA11" s="58"/>
      <c r="EB11" s="58"/>
      <c r="EC11" s="58"/>
      <c r="ED11" s="58"/>
      <c r="EE11" s="58"/>
      <c r="EF11" s="58"/>
      <c r="EG11" s="58"/>
      <c r="EH11" s="58"/>
      <c r="EI11" s="58"/>
      <c r="EJ11" s="58"/>
      <c r="EK11" s="58"/>
      <c r="EL11" s="58"/>
      <c r="EM11" s="58"/>
      <c r="EN11" s="58"/>
      <c r="EO11" s="58"/>
      <c r="EP11" s="58"/>
      <c r="EQ11" s="58"/>
      <c r="ER11" s="58"/>
      <c r="ES11" s="58"/>
      <c r="ET11" s="58"/>
      <c r="EU11" s="58"/>
      <c r="EV11" s="58"/>
      <c r="EW11" s="58"/>
      <c r="EX11" s="58"/>
      <c r="EY11" s="58"/>
      <c r="EZ11" s="58"/>
      <c r="FA11" s="58"/>
      <c r="FB11" s="58"/>
      <c r="FC11" s="58"/>
      <c r="FD11" s="58"/>
      <c r="FE11" s="58"/>
      <c r="FF11" s="58"/>
      <c r="FG11" s="58"/>
      <c r="FH11" s="58"/>
      <c r="FI11" s="58"/>
      <c r="FJ11" s="58"/>
      <c r="FK11" s="58"/>
      <c r="FL11" s="58"/>
      <c r="FM11" s="58"/>
      <c r="FN11" s="58"/>
      <c r="FO11" s="58"/>
      <c r="FP11" s="58"/>
      <c r="FQ11" s="58"/>
      <c r="FR11" s="58"/>
      <c r="FS11" s="58"/>
      <c r="FT11" s="58"/>
      <c r="FU11" s="58"/>
      <c r="FV11" s="58"/>
      <c r="FW11" s="58"/>
      <c r="FX11" s="58"/>
      <c r="FY11" s="58"/>
      <c r="FZ11" s="58"/>
      <c r="GA11" s="58"/>
      <c r="GB11" s="58"/>
      <c r="GC11" s="58"/>
      <c r="GD11" s="58"/>
      <c r="GE11" s="58"/>
      <c r="GF11" s="58"/>
      <c r="GG11" s="58"/>
      <c r="GH11" s="58"/>
      <c r="GI11" s="58"/>
      <c r="GJ11" s="58"/>
      <c r="GK11" s="58"/>
      <c r="GL11" s="58"/>
      <c r="GM11" s="58"/>
      <c r="GN11" s="58"/>
      <c r="GO11" s="58"/>
      <c r="GP11" s="58"/>
      <c r="GQ11" s="58"/>
      <c r="GR11" s="58"/>
      <c r="GS11" s="58"/>
      <c r="GT11" s="58"/>
      <c r="GU11" s="58"/>
      <c r="GV11" s="58"/>
      <c r="GW11" s="58"/>
      <c r="GX11" s="58"/>
      <c r="GY11" s="58"/>
      <c r="GZ11" s="58"/>
      <c r="HA11" s="58"/>
      <c r="HB11" s="58"/>
      <c r="HC11" s="58"/>
      <c r="HD11" s="58"/>
      <c r="HE11" s="58"/>
      <c r="HF11" s="58"/>
      <c r="HG11" s="58"/>
      <c r="HH11" s="58"/>
      <c r="HI11" s="58"/>
      <c r="HJ11" s="58"/>
      <c r="HK11" s="58"/>
      <c r="HL11" s="58"/>
      <c r="HM11" s="58"/>
      <c r="HN11" s="58"/>
      <c r="HO11" s="58"/>
      <c r="HP11" s="58"/>
      <c r="HQ11" s="58"/>
      <c r="HR11" s="58"/>
    </row>
    <row r="12" s="32" customFormat="1" ht="20.25" customHeight="1" spans="2:226">
      <c r="B12" s="34"/>
      <c r="C12" s="34"/>
      <c r="D12" s="34"/>
      <c r="E12" s="34"/>
      <c r="F12" s="34"/>
      <c r="G12" s="34"/>
      <c r="H12" s="34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B12" s="58"/>
      <c r="EC12" s="58"/>
      <c r="ED12" s="58"/>
      <c r="EE12" s="58"/>
      <c r="EF12" s="58"/>
      <c r="EG12" s="58"/>
      <c r="EH12" s="58"/>
      <c r="EI12" s="58"/>
      <c r="EJ12" s="58"/>
      <c r="EK12" s="58"/>
      <c r="EL12" s="58"/>
      <c r="EM12" s="58"/>
      <c r="EN12" s="58"/>
      <c r="EO12" s="58"/>
      <c r="EP12" s="58"/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58"/>
      <c r="FD12" s="58"/>
      <c r="FE12" s="58"/>
      <c r="FF12" s="58"/>
      <c r="FG12" s="58"/>
      <c r="FH12" s="58"/>
      <c r="FI12" s="58"/>
      <c r="FJ12" s="58"/>
      <c r="FK12" s="58"/>
      <c r="FL12" s="58"/>
      <c r="FM12" s="58"/>
      <c r="FN12" s="58"/>
      <c r="FO12" s="58"/>
      <c r="FP12" s="58"/>
      <c r="FQ12" s="58"/>
      <c r="FR12" s="58"/>
      <c r="FS12" s="58"/>
      <c r="FT12" s="58"/>
      <c r="FU12" s="58"/>
      <c r="FV12" s="58"/>
      <c r="FW12" s="58"/>
      <c r="FX12" s="58"/>
      <c r="FY12" s="58"/>
      <c r="FZ12" s="58"/>
      <c r="GA12" s="58"/>
      <c r="GB12" s="58"/>
      <c r="GC12" s="58"/>
      <c r="GD12" s="58"/>
      <c r="GE12" s="58"/>
      <c r="GF12" s="58"/>
      <c r="GG12" s="58"/>
      <c r="GH12" s="58"/>
      <c r="GI12" s="58"/>
      <c r="GJ12" s="58"/>
      <c r="GK12" s="58"/>
      <c r="GL12" s="58"/>
      <c r="GM12" s="58"/>
      <c r="GN12" s="58"/>
      <c r="GO12" s="58"/>
      <c r="GP12" s="58"/>
      <c r="GQ12" s="58"/>
      <c r="GR12" s="58"/>
      <c r="GS12" s="58"/>
      <c r="GT12" s="58"/>
      <c r="GU12" s="58"/>
      <c r="GV12" s="58"/>
      <c r="GW12" s="58"/>
      <c r="GX12" s="58"/>
      <c r="GY12" s="58"/>
      <c r="GZ12" s="58"/>
      <c r="HA12" s="58"/>
      <c r="HB12" s="58"/>
      <c r="HC12" s="58"/>
      <c r="HD12" s="58"/>
      <c r="HE12" s="58"/>
      <c r="HF12" s="58"/>
      <c r="HG12" s="58"/>
      <c r="HH12" s="58"/>
      <c r="HI12" s="58"/>
      <c r="HJ12" s="58"/>
      <c r="HK12" s="58"/>
      <c r="HL12" s="58"/>
      <c r="HM12" s="58"/>
      <c r="HN12" s="58"/>
      <c r="HO12" s="58"/>
      <c r="HP12" s="58"/>
      <c r="HQ12" s="58"/>
      <c r="HR12" s="58"/>
    </row>
    <row r="13" s="32" customFormat="1" ht="20.25" customHeight="1" spans="4:226">
      <c r="D13" s="34"/>
      <c r="E13" s="34"/>
      <c r="F13" s="34"/>
      <c r="G13" s="34"/>
      <c r="H13" s="34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58"/>
      <c r="CR13" s="58"/>
      <c r="CS13" s="58"/>
      <c r="CT13" s="58"/>
      <c r="CU13" s="58"/>
      <c r="CV13" s="58"/>
      <c r="CW13" s="58"/>
      <c r="CX13" s="58"/>
      <c r="CY13" s="58"/>
      <c r="CZ13" s="58"/>
      <c r="DA13" s="58"/>
      <c r="DB13" s="58"/>
      <c r="DC13" s="58"/>
      <c r="DD13" s="58"/>
      <c r="DE13" s="58"/>
      <c r="DF13" s="58"/>
      <c r="DG13" s="58"/>
      <c r="DH13" s="58"/>
      <c r="DI13" s="58"/>
      <c r="DJ13" s="58"/>
      <c r="DK13" s="58"/>
      <c r="DL13" s="58"/>
      <c r="DM13" s="58"/>
      <c r="DN13" s="58"/>
      <c r="DO13" s="58"/>
      <c r="DP13" s="58"/>
      <c r="DQ13" s="58"/>
      <c r="DR13" s="58"/>
      <c r="DS13" s="58"/>
      <c r="DT13" s="58"/>
      <c r="DU13" s="58"/>
      <c r="DV13" s="58"/>
      <c r="DW13" s="58"/>
      <c r="DX13" s="58"/>
      <c r="DY13" s="58"/>
      <c r="DZ13" s="58"/>
      <c r="EA13" s="58"/>
      <c r="EB13" s="58"/>
      <c r="EC13" s="58"/>
      <c r="ED13" s="58"/>
      <c r="EE13" s="58"/>
      <c r="EF13" s="58"/>
      <c r="EG13" s="58"/>
      <c r="EH13" s="58"/>
      <c r="EI13" s="58"/>
      <c r="EJ13" s="58"/>
      <c r="EK13" s="58"/>
      <c r="EL13" s="58"/>
      <c r="EM13" s="58"/>
      <c r="EN13" s="58"/>
      <c r="EO13" s="58"/>
      <c r="EP13" s="58"/>
      <c r="EQ13" s="58"/>
      <c r="ER13" s="58"/>
      <c r="ES13" s="58"/>
      <c r="ET13" s="58"/>
      <c r="EU13" s="58"/>
      <c r="EV13" s="58"/>
      <c r="EW13" s="58"/>
      <c r="EX13" s="58"/>
      <c r="EY13" s="58"/>
      <c r="EZ13" s="58"/>
      <c r="FA13" s="58"/>
      <c r="FB13" s="58"/>
      <c r="FC13" s="58"/>
      <c r="FD13" s="58"/>
      <c r="FE13" s="58"/>
      <c r="FF13" s="58"/>
      <c r="FG13" s="58"/>
      <c r="FH13" s="58"/>
      <c r="FI13" s="58"/>
      <c r="FJ13" s="58"/>
      <c r="FK13" s="58"/>
      <c r="FL13" s="58"/>
      <c r="FM13" s="58"/>
      <c r="FN13" s="58"/>
      <c r="FO13" s="58"/>
      <c r="FP13" s="58"/>
      <c r="FQ13" s="58"/>
      <c r="FR13" s="58"/>
      <c r="FS13" s="58"/>
      <c r="FT13" s="58"/>
      <c r="FU13" s="58"/>
      <c r="FV13" s="58"/>
      <c r="FW13" s="58"/>
      <c r="FX13" s="58"/>
      <c r="FY13" s="58"/>
      <c r="FZ13" s="58"/>
      <c r="GA13" s="58"/>
      <c r="GB13" s="58"/>
      <c r="GC13" s="58"/>
      <c r="GD13" s="58"/>
      <c r="GE13" s="58"/>
      <c r="GF13" s="58"/>
      <c r="GG13" s="58"/>
      <c r="GH13" s="58"/>
      <c r="GI13" s="58"/>
      <c r="GJ13" s="58"/>
      <c r="GK13" s="58"/>
      <c r="GL13" s="58"/>
      <c r="GM13" s="58"/>
      <c r="GN13" s="58"/>
      <c r="GO13" s="58"/>
      <c r="GP13" s="58"/>
      <c r="GQ13" s="58"/>
      <c r="GR13" s="58"/>
      <c r="GS13" s="58"/>
      <c r="GT13" s="58"/>
      <c r="GU13" s="58"/>
      <c r="GV13" s="58"/>
      <c r="GW13" s="58"/>
      <c r="GX13" s="58"/>
      <c r="GY13" s="58"/>
      <c r="GZ13" s="58"/>
      <c r="HA13" s="58"/>
      <c r="HB13" s="58"/>
      <c r="HC13" s="58"/>
      <c r="HD13" s="58"/>
      <c r="HE13" s="58"/>
      <c r="HF13" s="58"/>
      <c r="HG13" s="58"/>
      <c r="HH13" s="58"/>
      <c r="HI13" s="58"/>
      <c r="HJ13" s="58"/>
      <c r="HK13" s="58"/>
      <c r="HL13" s="58"/>
      <c r="HM13" s="58"/>
      <c r="HN13" s="58"/>
      <c r="HO13" s="58"/>
      <c r="HP13" s="58"/>
      <c r="HQ13" s="58"/>
      <c r="HR13" s="58"/>
    </row>
    <row r="14" s="32" customFormat="1" ht="20.25" customHeight="1" spans="5:226">
      <c r="E14" s="34"/>
      <c r="G14" s="34"/>
      <c r="H14" s="34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  <c r="GF14" s="58"/>
      <c r="GG14" s="58"/>
      <c r="GH14" s="58"/>
      <c r="GI14" s="58"/>
      <c r="GJ14" s="58"/>
      <c r="GK14" s="58"/>
      <c r="GL14" s="58"/>
      <c r="GM14" s="58"/>
      <c r="GN14" s="58"/>
      <c r="GO14" s="58"/>
      <c r="GP14" s="58"/>
      <c r="GQ14" s="58"/>
      <c r="GR14" s="58"/>
      <c r="GS14" s="58"/>
      <c r="GT14" s="58"/>
      <c r="GU14" s="58"/>
      <c r="GV14" s="58"/>
      <c r="GW14" s="58"/>
      <c r="GX14" s="58"/>
      <c r="GY14" s="58"/>
      <c r="GZ14" s="58"/>
      <c r="HA14" s="58"/>
      <c r="HB14" s="58"/>
      <c r="HC14" s="58"/>
      <c r="HD14" s="58"/>
      <c r="HE14" s="58"/>
      <c r="HF14" s="58"/>
      <c r="HG14" s="58"/>
      <c r="HH14" s="58"/>
      <c r="HI14" s="58"/>
      <c r="HJ14" s="58"/>
      <c r="HK14" s="58"/>
      <c r="HL14" s="58"/>
      <c r="HM14" s="58"/>
      <c r="HN14" s="58"/>
      <c r="HO14" s="58"/>
      <c r="HP14" s="58"/>
      <c r="HQ14" s="58"/>
      <c r="HR14" s="58"/>
    </row>
    <row r="15" s="32" customFormat="1" ht="20.25" customHeight="1" spans="8:226">
      <c r="H15" s="34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  <c r="EI15" s="58"/>
      <c r="EJ15" s="58"/>
      <c r="EK15" s="58"/>
      <c r="EL15" s="58"/>
      <c r="EM15" s="58"/>
      <c r="EN15" s="58"/>
      <c r="EO15" s="58"/>
      <c r="EP15" s="58"/>
      <c r="EQ15" s="58"/>
      <c r="ER15" s="58"/>
      <c r="ES15" s="58"/>
      <c r="ET15" s="58"/>
      <c r="EU15" s="58"/>
      <c r="EV15" s="58"/>
      <c r="EW15" s="58"/>
      <c r="EX15" s="58"/>
      <c r="EY15" s="58"/>
      <c r="EZ15" s="58"/>
      <c r="FA15" s="58"/>
      <c r="FB15" s="58"/>
      <c r="FC15" s="58"/>
      <c r="FD15" s="58"/>
      <c r="FE15" s="58"/>
      <c r="FF15" s="58"/>
      <c r="FG15" s="58"/>
      <c r="FH15" s="58"/>
      <c r="FI15" s="58"/>
      <c r="FJ15" s="58"/>
      <c r="FK15" s="58"/>
      <c r="FL15" s="58"/>
      <c r="FM15" s="58"/>
      <c r="FN15" s="58"/>
      <c r="FO15" s="58"/>
      <c r="FP15" s="58"/>
      <c r="FQ15" s="58"/>
      <c r="FR15" s="58"/>
      <c r="FS15" s="58"/>
      <c r="FT15" s="58"/>
      <c r="FU15" s="58"/>
      <c r="FV15" s="58"/>
      <c r="FW15" s="58"/>
      <c r="FX15" s="58"/>
      <c r="FY15" s="58"/>
      <c r="FZ15" s="58"/>
      <c r="GA15" s="58"/>
      <c r="GB15" s="58"/>
      <c r="GC15" s="58"/>
      <c r="GD15" s="58"/>
      <c r="GE15" s="58"/>
      <c r="GF15" s="58"/>
      <c r="GG15" s="58"/>
      <c r="GH15" s="58"/>
      <c r="GI15" s="58"/>
      <c r="GJ15" s="58"/>
      <c r="GK15" s="58"/>
      <c r="GL15" s="58"/>
      <c r="GM15" s="58"/>
      <c r="GN15" s="58"/>
      <c r="GO15" s="58"/>
      <c r="GP15" s="58"/>
      <c r="GQ15" s="58"/>
      <c r="GR15" s="58"/>
      <c r="GS15" s="58"/>
      <c r="GT15" s="58"/>
      <c r="GU15" s="58"/>
      <c r="GV15" s="58"/>
      <c r="GW15" s="58"/>
      <c r="GX15" s="58"/>
      <c r="GY15" s="58"/>
      <c r="GZ15" s="58"/>
      <c r="HA15" s="58"/>
      <c r="HB15" s="58"/>
      <c r="HC15" s="58"/>
      <c r="HD15" s="58"/>
      <c r="HE15" s="58"/>
      <c r="HF15" s="58"/>
      <c r="HG15" s="58"/>
      <c r="HH15" s="58"/>
      <c r="HI15" s="58"/>
      <c r="HJ15" s="58"/>
      <c r="HK15" s="58"/>
      <c r="HL15" s="58"/>
      <c r="HM15" s="58"/>
      <c r="HN15" s="58"/>
      <c r="HO15" s="58"/>
      <c r="HP15" s="58"/>
      <c r="HQ15" s="58"/>
      <c r="HR15" s="58"/>
    </row>
    <row r="16" s="32" customFormat="1" ht="14.25" customHeight="1" spans="14:226"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58"/>
      <c r="CQ16" s="58"/>
      <c r="CR16" s="58"/>
      <c r="CS16" s="58"/>
      <c r="CT16" s="58"/>
      <c r="CU16" s="58"/>
      <c r="CV16" s="58"/>
      <c r="CW16" s="58"/>
      <c r="CX16" s="58"/>
      <c r="CY16" s="58"/>
      <c r="CZ16" s="58"/>
      <c r="DA16" s="58"/>
      <c r="DB16" s="58"/>
      <c r="DC16" s="58"/>
      <c r="DD16" s="58"/>
      <c r="DE16" s="58"/>
      <c r="DF16" s="58"/>
      <c r="DG16" s="58"/>
      <c r="DH16" s="58"/>
      <c r="DI16" s="58"/>
      <c r="DJ16" s="58"/>
      <c r="DK16" s="58"/>
      <c r="DL16" s="58"/>
      <c r="DM16" s="58"/>
      <c r="DN16" s="58"/>
      <c r="DO16" s="58"/>
      <c r="DP16" s="58"/>
      <c r="DQ16" s="58"/>
      <c r="DR16" s="58"/>
      <c r="DS16" s="58"/>
      <c r="DT16" s="58"/>
      <c r="DU16" s="58"/>
      <c r="DV16" s="58"/>
      <c r="DW16" s="58"/>
      <c r="DX16" s="58"/>
      <c r="DY16" s="58"/>
      <c r="DZ16" s="58"/>
      <c r="EA16" s="58"/>
      <c r="EB16" s="58"/>
      <c r="EC16" s="58"/>
      <c r="ED16" s="58"/>
      <c r="EE16" s="58"/>
      <c r="EF16" s="58"/>
      <c r="EG16" s="58"/>
      <c r="EH16" s="58"/>
      <c r="EI16" s="58"/>
      <c r="EJ16" s="58"/>
      <c r="EK16" s="58"/>
      <c r="EL16" s="58"/>
      <c r="EM16" s="58"/>
      <c r="EN16" s="58"/>
      <c r="EO16" s="58"/>
      <c r="EP16" s="58"/>
      <c r="EQ16" s="58"/>
      <c r="ER16" s="58"/>
      <c r="ES16" s="58"/>
      <c r="ET16" s="58"/>
      <c r="EU16" s="58"/>
      <c r="EV16" s="58"/>
      <c r="EW16" s="58"/>
      <c r="EX16" s="58"/>
      <c r="EY16" s="58"/>
      <c r="EZ16" s="58"/>
      <c r="FA16" s="58"/>
      <c r="FB16" s="58"/>
      <c r="FC16" s="58"/>
      <c r="FD16" s="58"/>
      <c r="FE16" s="58"/>
      <c r="FF16" s="58"/>
      <c r="FG16" s="58"/>
      <c r="FH16" s="58"/>
      <c r="FI16" s="58"/>
      <c r="FJ16" s="58"/>
      <c r="FK16" s="58"/>
      <c r="FL16" s="58"/>
      <c r="FM16" s="58"/>
      <c r="FN16" s="58"/>
      <c r="FO16" s="58"/>
      <c r="FP16" s="58"/>
      <c r="FQ16" s="58"/>
      <c r="FR16" s="58"/>
      <c r="FS16" s="58"/>
      <c r="FT16" s="58"/>
      <c r="FU16" s="58"/>
      <c r="FV16" s="58"/>
      <c r="FW16" s="58"/>
      <c r="FX16" s="58"/>
      <c r="FY16" s="58"/>
      <c r="FZ16" s="58"/>
      <c r="GA16" s="58"/>
      <c r="GB16" s="58"/>
      <c r="GC16" s="58"/>
      <c r="GD16" s="58"/>
      <c r="GE16" s="58"/>
      <c r="GF16" s="58"/>
      <c r="GG16" s="58"/>
      <c r="GH16" s="58"/>
      <c r="GI16" s="58"/>
      <c r="GJ16" s="58"/>
      <c r="GK16" s="58"/>
      <c r="GL16" s="58"/>
      <c r="GM16" s="58"/>
      <c r="GN16" s="58"/>
      <c r="GO16" s="58"/>
      <c r="GP16" s="58"/>
      <c r="GQ16" s="58"/>
      <c r="GR16" s="58"/>
      <c r="GS16" s="58"/>
      <c r="GT16" s="58"/>
      <c r="GU16" s="58"/>
      <c r="GV16" s="58"/>
      <c r="GW16" s="58"/>
      <c r="GX16" s="58"/>
      <c r="GY16" s="58"/>
      <c r="GZ16" s="58"/>
      <c r="HA16" s="58"/>
      <c r="HB16" s="58"/>
      <c r="HC16" s="58"/>
      <c r="HD16" s="58"/>
      <c r="HE16" s="58"/>
      <c r="HF16" s="58"/>
      <c r="HG16" s="58"/>
      <c r="HH16" s="58"/>
      <c r="HI16" s="58"/>
      <c r="HJ16" s="58"/>
      <c r="HK16" s="58"/>
      <c r="HL16" s="58"/>
      <c r="HM16" s="58"/>
      <c r="HN16" s="58"/>
      <c r="HO16" s="58"/>
      <c r="HP16" s="58"/>
      <c r="HQ16" s="58"/>
      <c r="HR16" s="58"/>
    </row>
    <row r="17" s="32" customFormat="1" ht="14.25" customHeight="1" spans="14:226"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  <c r="GF17" s="58"/>
      <c r="GG17" s="58"/>
      <c r="GH17" s="58"/>
      <c r="GI17" s="58"/>
      <c r="GJ17" s="58"/>
      <c r="GK17" s="58"/>
      <c r="GL17" s="58"/>
      <c r="GM17" s="58"/>
      <c r="GN17" s="58"/>
      <c r="GO17" s="58"/>
      <c r="GP17" s="58"/>
      <c r="GQ17" s="58"/>
      <c r="GR17" s="58"/>
      <c r="GS17" s="58"/>
      <c r="GT17" s="58"/>
      <c r="GU17" s="58"/>
      <c r="GV17" s="58"/>
      <c r="GW17" s="58"/>
      <c r="GX17" s="58"/>
      <c r="GY17" s="58"/>
      <c r="GZ17" s="58"/>
      <c r="HA17" s="58"/>
      <c r="HB17" s="58"/>
      <c r="HC17" s="58"/>
      <c r="HD17" s="58"/>
      <c r="HE17" s="58"/>
      <c r="HF17" s="58"/>
      <c r="HG17" s="58"/>
      <c r="HH17" s="58"/>
      <c r="HI17" s="58"/>
      <c r="HJ17" s="58"/>
      <c r="HK17" s="58"/>
      <c r="HL17" s="58"/>
      <c r="HM17" s="58"/>
      <c r="HN17" s="58"/>
      <c r="HO17" s="58"/>
      <c r="HP17" s="58"/>
      <c r="HQ17" s="58"/>
      <c r="HR17" s="58"/>
    </row>
    <row r="18" s="32" customFormat="1" ht="14.25" customHeight="1" spans="1:226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  <c r="EI18" s="58"/>
      <c r="EJ18" s="58"/>
      <c r="EK18" s="58"/>
      <c r="EL18" s="58"/>
      <c r="EM18" s="58"/>
      <c r="EN18" s="58"/>
      <c r="EO18" s="58"/>
      <c r="EP18" s="58"/>
      <c r="EQ18" s="58"/>
      <c r="ER18" s="58"/>
      <c r="ES18" s="58"/>
      <c r="ET18" s="58"/>
      <c r="EU18" s="58"/>
      <c r="EV18" s="58"/>
      <c r="EW18" s="58"/>
      <c r="EX18" s="58"/>
      <c r="EY18" s="58"/>
      <c r="EZ18" s="58"/>
      <c r="FA18" s="58"/>
      <c r="FB18" s="58"/>
      <c r="FC18" s="58"/>
      <c r="FD18" s="58"/>
      <c r="FE18" s="58"/>
      <c r="FF18" s="58"/>
      <c r="FG18" s="58"/>
      <c r="FH18" s="58"/>
      <c r="FI18" s="58"/>
      <c r="FJ18" s="58"/>
      <c r="FK18" s="58"/>
      <c r="FL18" s="58"/>
      <c r="FM18" s="58"/>
      <c r="FN18" s="58"/>
      <c r="FO18" s="58"/>
      <c r="FP18" s="58"/>
      <c r="FQ18" s="58"/>
      <c r="FR18" s="58"/>
      <c r="FS18" s="58"/>
      <c r="FT18" s="58"/>
      <c r="FU18" s="58"/>
      <c r="FV18" s="58"/>
      <c r="FW18" s="58"/>
      <c r="FX18" s="58"/>
      <c r="FY18" s="58"/>
      <c r="FZ18" s="58"/>
      <c r="GA18" s="58"/>
      <c r="GB18" s="58"/>
      <c r="GC18" s="58"/>
      <c r="GD18" s="58"/>
      <c r="GE18" s="58"/>
      <c r="GF18" s="58"/>
      <c r="GG18" s="58"/>
      <c r="GH18" s="58"/>
      <c r="GI18" s="58"/>
      <c r="GJ18" s="58"/>
      <c r="GK18" s="58"/>
      <c r="GL18" s="58"/>
      <c r="GM18" s="58"/>
      <c r="GN18" s="58"/>
      <c r="GO18" s="58"/>
      <c r="GP18" s="58"/>
      <c r="GQ18" s="58"/>
      <c r="GR18" s="58"/>
      <c r="GS18" s="58"/>
      <c r="GT18" s="58"/>
      <c r="GU18" s="58"/>
      <c r="GV18" s="58"/>
      <c r="GW18" s="58"/>
      <c r="GX18" s="58"/>
      <c r="GY18" s="58"/>
      <c r="GZ18" s="58"/>
      <c r="HA18" s="58"/>
      <c r="HB18" s="58"/>
      <c r="HC18" s="58"/>
      <c r="HD18" s="58"/>
      <c r="HE18" s="58"/>
      <c r="HF18" s="58"/>
      <c r="HG18" s="58"/>
      <c r="HH18" s="58"/>
      <c r="HI18" s="58"/>
      <c r="HJ18" s="58"/>
      <c r="HK18" s="58"/>
      <c r="HL18" s="58"/>
      <c r="HM18" s="58"/>
      <c r="HN18" s="58"/>
      <c r="HO18" s="58"/>
      <c r="HP18" s="58"/>
      <c r="HQ18" s="58"/>
      <c r="HR18" s="58"/>
    </row>
    <row r="19" s="32" customFormat="1" ht="14.25" customHeight="1" spans="1:226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58"/>
      <c r="BD19" s="58"/>
      <c r="BE19" s="58"/>
      <c r="BF19" s="58"/>
      <c r="BG19" s="58"/>
      <c r="BH19" s="58"/>
      <c r="BI19" s="58"/>
      <c r="BJ19" s="58"/>
      <c r="BK19" s="58"/>
      <c r="BL19" s="58"/>
      <c r="BM19" s="58"/>
      <c r="BN19" s="58"/>
      <c r="BO19" s="58"/>
      <c r="BP19" s="58"/>
      <c r="BQ19" s="58"/>
      <c r="BR19" s="58"/>
      <c r="BS19" s="58"/>
      <c r="BT19" s="58"/>
      <c r="BU19" s="58"/>
      <c r="BV19" s="58"/>
      <c r="BW19" s="58"/>
      <c r="BX19" s="58"/>
      <c r="BY19" s="58"/>
      <c r="BZ19" s="58"/>
      <c r="CA19" s="58"/>
      <c r="CB19" s="58"/>
      <c r="CC19" s="58"/>
      <c r="CD19" s="58"/>
      <c r="CE19" s="58"/>
      <c r="CF19" s="58"/>
      <c r="CG19" s="58"/>
      <c r="CH19" s="58"/>
      <c r="CI19" s="58"/>
      <c r="CJ19" s="58"/>
      <c r="CK19" s="58"/>
      <c r="CL19" s="58"/>
      <c r="CM19" s="58"/>
      <c r="CN19" s="58"/>
      <c r="CO19" s="58"/>
      <c r="CP19" s="58"/>
      <c r="CQ19" s="58"/>
      <c r="CR19" s="58"/>
      <c r="CS19" s="58"/>
      <c r="CT19" s="58"/>
      <c r="CU19" s="58"/>
      <c r="CV19" s="58"/>
      <c r="CW19" s="58"/>
      <c r="CX19" s="58"/>
      <c r="CY19" s="58"/>
      <c r="CZ19" s="58"/>
      <c r="DA19" s="58"/>
      <c r="DB19" s="58"/>
      <c r="DC19" s="58"/>
      <c r="DD19" s="58"/>
      <c r="DE19" s="58"/>
      <c r="DF19" s="58"/>
      <c r="DG19" s="58"/>
      <c r="DH19" s="58"/>
      <c r="DI19" s="58"/>
      <c r="DJ19" s="58"/>
      <c r="DK19" s="58"/>
      <c r="DL19" s="58"/>
      <c r="DM19" s="58"/>
      <c r="DN19" s="58"/>
      <c r="DO19" s="58"/>
      <c r="DP19" s="58"/>
      <c r="DQ19" s="58"/>
      <c r="DR19" s="58"/>
      <c r="DS19" s="58"/>
      <c r="DT19" s="58"/>
      <c r="DU19" s="58"/>
      <c r="DV19" s="58"/>
      <c r="DW19" s="58"/>
      <c r="DX19" s="58"/>
      <c r="DY19" s="58"/>
      <c r="DZ19" s="58"/>
      <c r="EA19" s="58"/>
      <c r="EB19" s="58"/>
      <c r="EC19" s="58"/>
      <c r="ED19" s="58"/>
      <c r="EE19" s="58"/>
      <c r="EF19" s="58"/>
      <c r="EG19" s="58"/>
      <c r="EH19" s="58"/>
      <c r="EI19" s="58"/>
      <c r="EJ19" s="58"/>
      <c r="EK19" s="58"/>
      <c r="EL19" s="58"/>
      <c r="EM19" s="58"/>
      <c r="EN19" s="58"/>
      <c r="EO19" s="58"/>
      <c r="EP19" s="58"/>
      <c r="EQ19" s="58"/>
      <c r="ER19" s="58"/>
      <c r="ES19" s="58"/>
      <c r="ET19" s="58"/>
      <c r="EU19" s="58"/>
      <c r="EV19" s="58"/>
      <c r="EW19" s="58"/>
      <c r="EX19" s="58"/>
      <c r="EY19" s="58"/>
      <c r="EZ19" s="58"/>
      <c r="FA19" s="58"/>
      <c r="FB19" s="58"/>
      <c r="FC19" s="58"/>
      <c r="FD19" s="58"/>
      <c r="FE19" s="58"/>
      <c r="FF19" s="58"/>
      <c r="FG19" s="58"/>
      <c r="FH19" s="58"/>
      <c r="FI19" s="58"/>
      <c r="FJ19" s="58"/>
      <c r="FK19" s="58"/>
      <c r="FL19" s="58"/>
      <c r="FM19" s="58"/>
      <c r="FN19" s="58"/>
      <c r="FO19" s="58"/>
      <c r="FP19" s="58"/>
      <c r="FQ19" s="58"/>
      <c r="FR19" s="58"/>
      <c r="FS19" s="58"/>
      <c r="FT19" s="58"/>
      <c r="FU19" s="58"/>
      <c r="FV19" s="58"/>
      <c r="FW19" s="58"/>
      <c r="FX19" s="58"/>
      <c r="FY19" s="58"/>
      <c r="FZ19" s="58"/>
      <c r="GA19" s="58"/>
      <c r="GB19" s="58"/>
      <c r="GC19" s="58"/>
      <c r="GD19" s="58"/>
      <c r="GE19" s="58"/>
      <c r="GF19" s="58"/>
      <c r="GG19" s="58"/>
      <c r="GH19" s="58"/>
      <c r="GI19" s="58"/>
      <c r="GJ19" s="58"/>
      <c r="GK19" s="58"/>
      <c r="GL19" s="58"/>
      <c r="GM19" s="58"/>
      <c r="GN19" s="58"/>
      <c r="GO19" s="58"/>
      <c r="GP19" s="58"/>
      <c r="GQ19" s="58"/>
      <c r="GR19" s="58"/>
      <c r="GS19" s="58"/>
      <c r="GT19" s="58"/>
      <c r="GU19" s="58"/>
      <c r="GV19" s="58"/>
      <c r="GW19" s="58"/>
      <c r="GX19" s="58"/>
      <c r="GY19" s="58"/>
      <c r="GZ19" s="58"/>
      <c r="HA19" s="58"/>
      <c r="HB19" s="58"/>
      <c r="HC19" s="58"/>
      <c r="HD19" s="58"/>
      <c r="HE19" s="58"/>
      <c r="HF19" s="58"/>
      <c r="HG19" s="58"/>
      <c r="HH19" s="58"/>
      <c r="HI19" s="58"/>
      <c r="HJ19" s="58"/>
      <c r="HK19" s="58"/>
      <c r="HL19" s="58"/>
      <c r="HM19" s="58"/>
      <c r="HN19" s="58"/>
      <c r="HO19" s="58"/>
      <c r="HP19" s="58"/>
      <c r="HQ19" s="58"/>
      <c r="HR19" s="58"/>
    </row>
    <row r="20" s="32" customFormat="1" ht="14.25" customHeight="1" spans="1:226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BW20" s="58"/>
      <c r="BX20" s="58"/>
      <c r="BY20" s="58"/>
      <c r="BZ20" s="58"/>
      <c r="CA20" s="58"/>
      <c r="CB20" s="58"/>
      <c r="CC20" s="58"/>
      <c r="CD20" s="58"/>
      <c r="CE20" s="58"/>
      <c r="CF20" s="58"/>
      <c r="CG20" s="58"/>
      <c r="CH20" s="58"/>
      <c r="CI20" s="58"/>
      <c r="CJ20" s="58"/>
      <c r="CK20" s="58"/>
      <c r="CL20" s="58"/>
      <c r="CM20" s="58"/>
      <c r="CN20" s="58"/>
      <c r="CO20" s="58"/>
      <c r="CP20" s="58"/>
      <c r="CQ20" s="58"/>
      <c r="CR20" s="58"/>
      <c r="CS20" s="58"/>
      <c r="CT20" s="58"/>
      <c r="CU20" s="58"/>
      <c r="CV20" s="58"/>
      <c r="CW20" s="58"/>
      <c r="CX20" s="58"/>
      <c r="CY20" s="58"/>
      <c r="CZ20" s="58"/>
      <c r="DA20" s="58"/>
      <c r="DB20" s="58"/>
      <c r="DC20" s="58"/>
      <c r="DD20" s="58"/>
      <c r="DE20" s="58"/>
      <c r="DF20" s="58"/>
      <c r="DG20" s="58"/>
      <c r="DH20" s="58"/>
      <c r="DI20" s="58"/>
      <c r="DJ20" s="58"/>
      <c r="DK20" s="58"/>
      <c r="DL20" s="58"/>
      <c r="DM20" s="58"/>
      <c r="DN20" s="58"/>
      <c r="DO20" s="58"/>
      <c r="DP20" s="58"/>
      <c r="DQ20" s="58"/>
      <c r="DR20" s="58"/>
      <c r="DS20" s="58"/>
      <c r="DT20" s="58"/>
      <c r="DU20" s="58"/>
      <c r="DV20" s="58"/>
      <c r="DW20" s="58"/>
      <c r="DX20" s="58"/>
      <c r="DY20" s="58"/>
      <c r="DZ20" s="58"/>
      <c r="EA20" s="58"/>
      <c r="EB20" s="58"/>
      <c r="EC20" s="58"/>
      <c r="ED20" s="58"/>
      <c r="EE20" s="58"/>
      <c r="EF20" s="58"/>
      <c r="EG20" s="58"/>
      <c r="EH20" s="58"/>
      <c r="EI20" s="58"/>
      <c r="EJ20" s="58"/>
      <c r="EK20" s="58"/>
      <c r="EL20" s="58"/>
      <c r="EM20" s="58"/>
      <c r="EN20" s="58"/>
      <c r="EO20" s="58"/>
      <c r="EP20" s="58"/>
      <c r="EQ20" s="58"/>
      <c r="ER20" s="58"/>
      <c r="ES20" s="58"/>
      <c r="ET20" s="58"/>
      <c r="EU20" s="58"/>
      <c r="EV20" s="58"/>
      <c r="EW20" s="58"/>
      <c r="EX20" s="58"/>
      <c r="EY20" s="58"/>
      <c r="EZ20" s="58"/>
      <c r="FA20" s="58"/>
      <c r="FB20" s="58"/>
      <c r="FC20" s="58"/>
      <c r="FD20" s="58"/>
      <c r="FE20" s="58"/>
      <c r="FF20" s="58"/>
      <c r="FG20" s="58"/>
      <c r="FH20" s="58"/>
      <c r="FI20" s="58"/>
      <c r="FJ20" s="58"/>
      <c r="FK20" s="58"/>
      <c r="FL20" s="58"/>
      <c r="FM20" s="58"/>
      <c r="FN20" s="58"/>
      <c r="FO20" s="58"/>
      <c r="FP20" s="58"/>
      <c r="FQ20" s="58"/>
      <c r="FR20" s="58"/>
      <c r="FS20" s="58"/>
      <c r="FT20" s="58"/>
      <c r="FU20" s="58"/>
      <c r="FV20" s="58"/>
      <c r="FW20" s="58"/>
      <c r="FX20" s="58"/>
      <c r="FY20" s="58"/>
      <c r="FZ20" s="58"/>
      <c r="GA20" s="58"/>
      <c r="GB20" s="58"/>
      <c r="GC20" s="58"/>
      <c r="GD20" s="58"/>
      <c r="GE20" s="58"/>
      <c r="GF20" s="58"/>
      <c r="GG20" s="58"/>
      <c r="GH20" s="58"/>
      <c r="GI20" s="58"/>
      <c r="GJ20" s="58"/>
      <c r="GK20" s="58"/>
      <c r="GL20" s="58"/>
      <c r="GM20" s="58"/>
      <c r="GN20" s="58"/>
      <c r="GO20" s="58"/>
      <c r="GP20" s="58"/>
      <c r="GQ20" s="58"/>
      <c r="GR20" s="58"/>
      <c r="GS20" s="58"/>
      <c r="GT20" s="58"/>
      <c r="GU20" s="58"/>
      <c r="GV20" s="58"/>
      <c r="GW20" s="58"/>
      <c r="GX20" s="58"/>
      <c r="GY20" s="58"/>
      <c r="GZ20" s="58"/>
      <c r="HA20" s="58"/>
      <c r="HB20" s="58"/>
      <c r="HC20" s="58"/>
      <c r="HD20" s="58"/>
      <c r="HE20" s="58"/>
      <c r="HF20" s="58"/>
      <c r="HG20" s="58"/>
      <c r="HH20" s="58"/>
      <c r="HI20" s="58"/>
      <c r="HJ20" s="58"/>
      <c r="HK20" s="58"/>
      <c r="HL20" s="58"/>
      <c r="HM20" s="58"/>
      <c r="HN20" s="58"/>
      <c r="HO20" s="58"/>
      <c r="HP20" s="58"/>
      <c r="HQ20" s="58"/>
      <c r="HR20" s="58"/>
    </row>
    <row r="21" s="32" customFormat="1" ht="14.25" customHeight="1" spans="1:226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58"/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58"/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58"/>
      <c r="DD21" s="58"/>
      <c r="DE21" s="58"/>
      <c r="DF21" s="58"/>
      <c r="DG21" s="58"/>
      <c r="DH21" s="58"/>
      <c r="DI21" s="58"/>
      <c r="DJ21" s="58"/>
      <c r="DK21" s="58"/>
      <c r="DL21" s="58"/>
      <c r="DM21" s="58"/>
      <c r="DN21" s="58"/>
      <c r="DO21" s="58"/>
      <c r="DP21" s="58"/>
      <c r="DQ21" s="58"/>
      <c r="DR21" s="58"/>
      <c r="DS21" s="58"/>
      <c r="DT21" s="58"/>
      <c r="DU21" s="58"/>
      <c r="DV21" s="58"/>
      <c r="DW21" s="58"/>
      <c r="DX21" s="58"/>
      <c r="DY21" s="58"/>
      <c r="DZ21" s="58"/>
      <c r="EA21" s="58"/>
      <c r="EB21" s="58"/>
      <c r="EC21" s="58"/>
      <c r="ED21" s="58"/>
      <c r="EE21" s="58"/>
      <c r="EF21" s="58"/>
      <c r="EG21" s="58"/>
      <c r="EH21" s="58"/>
      <c r="EI21" s="58"/>
      <c r="EJ21" s="58"/>
      <c r="EK21" s="58"/>
      <c r="EL21" s="58"/>
      <c r="EM21" s="58"/>
      <c r="EN21" s="58"/>
      <c r="EO21" s="58"/>
      <c r="EP21" s="58"/>
      <c r="EQ21" s="58"/>
      <c r="ER21" s="58"/>
      <c r="ES21" s="58"/>
      <c r="ET21" s="58"/>
      <c r="EU21" s="58"/>
      <c r="EV21" s="58"/>
      <c r="EW21" s="58"/>
      <c r="EX21" s="58"/>
      <c r="EY21" s="58"/>
      <c r="EZ21" s="58"/>
      <c r="FA21" s="58"/>
      <c r="FB21" s="58"/>
      <c r="FC21" s="58"/>
      <c r="FD21" s="58"/>
      <c r="FE21" s="58"/>
      <c r="FF21" s="58"/>
      <c r="FG21" s="58"/>
      <c r="FH21" s="58"/>
      <c r="FI21" s="58"/>
      <c r="FJ21" s="58"/>
      <c r="FK21" s="58"/>
      <c r="FL21" s="58"/>
      <c r="FM21" s="58"/>
      <c r="FN21" s="58"/>
      <c r="FO21" s="58"/>
      <c r="FP21" s="58"/>
      <c r="FQ21" s="58"/>
      <c r="FR21" s="58"/>
      <c r="FS21" s="58"/>
      <c r="FT21" s="58"/>
      <c r="FU21" s="58"/>
      <c r="FV21" s="58"/>
      <c r="FW21" s="58"/>
      <c r="FX21" s="58"/>
      <c r="FY21" s="58"/>
      <c r="FZ21" s="58"/>
      <c r="GA21" s="58"/>
      <c r="GB21" s="58"/>
      <c r="GC21" s="58"/>
      <c r="GD21" s="58"/>
      <c r="GE21" s="58"/>
      <c r="GF21" s="58"/>
      <c r="GG21" s="58"/>
      <c r="GH21" s="58"/>
      <c r="GI21" s="58"/>
      <c r="GJ21" s="58"/>
      <c r="GK21" s="58"/>
      <c r="GL21" s="58"/>
      <c r="GM21" s="58"/>
      <c r="GN21" s="58"/>
      <c r="GO21" s="58"/>
      <c r="GP21" s="58"/>
      <c r="GQ21" s="58"/>
      <c r="GR21" s="58"/>
      <c r="GS21" s="58"/>
      <c r="GT21" s="58"/>
      <c r="GU21" s="58"/>
      <c r="GV21" s="58"/>
      <c r="GW21" s="58"/>
      <c r="GX21" s="58"/>
      <c r="GY21" s="58"/>
      <c r="GZ21" s="58"/>
      <c r="HA21" s="58"/>
      <c r="HB21" s="58"/>
      <c r="HC21" s="58"/>
      <c r="HD21" s="58"/>
      <c r="HE21" s="58"/>
      <c r="HF21" s="58"/>
      <c r="HG21" s="58"/>
      <c r="HH21" s="58"/>
      <c r="HI21" s="58"/>
      <c r="HJ21" s="58"/>
      <c r="HK21" s="58"/>
      <c r="HL21" s="58"/>
      <c r="HM21" s="58"/>
      <c r="HN21" s="58"/>
      <c r="HO21" s="58"/>
      <c r="HP21" s="58"/>
      <c r="HQ21" s="58"/>
      <c r="HR21" s="58"/>
    </row>
    <row r="22" s="32" customFormat="1" ht="14.25" customHeight="1" spans="1:226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58"/>
      <c r="BE22" s="58"/>
      <c r="BF22" s="58"/>
      <c r="BG22" s="58"/>
      <c r="BH22" s="58"/>
      <c r="BI22" s="58"/>
      <c r="BJ22" s="58"/>
      <c r="BK22" s="58"/>
      <c r="BL22" s="58"/>
      <c r="BM22" s="58"/>
      <c r="BN22" s="58"/>
      <c r="BO22" s="58"/>
      <c r="BP22" s="58"/>
      <c r="BQ22" s="58"/>
      <c r="BR22" s="58"/>
      <c r="BS22" s="58"/>
      <c r="BT22" s="58"/>
      <c r="BU22" s="58"/>
      <c r="BV22" s="58"/>
      <c r="BW22" s="58"/>
      <c r="BX22" s="58"/>
      <c r="BY22" s="58"/>
      <c r="BZ22" s="58"/>
      <c r="CA22" s="58"/>
      <c r="CB22" s="58"/>
      <c r="CC22" s="58"/>
      <c r="CD22" s="58"/>
      <c r="CE22" s="58"/>
      <c r="CF22" s="58"/>
      <c r="CG22" s="58"/>
      <c r="CH22" s="58"/>
      <c r="CI22" s="58"/>
      <c r="CJ22" s="58"/>
      <c r="CK22" s="58"/>
      <c r="CL22" s="58"/>
      <c r="CM22" s="58"/>
      <c r="CN22" s="58"/>
      <c r="CO22" s="58"/>
      <c r="CP22" s="58"/>
      <c r="CQ22" s="58"/>
      <c r="CR22" s="58"/>
      <c r="CS22" s="58"/>
      <c r="CT22" s="58"/>
      <c r="CU22" s="58"/>
      <c r="CV22" s="58"/>
      <c r="CW22" s="58"/>
      <c r="CX22" s="58"/>
      <c r="CY22" s="58"/>
      <c r="CZ22" s="58"/>
      <c r="DA22" s="58"/>
      <c r="DB22" s="58"/>
      <c r="DC22" s="58"/>
      <c r="DD22" s="58"/>
      <c r="DE22" s="58"/>
      <c r="DF22" s="58"/>
      <c r="DG22" s="58"/>
      <c r="DH22" s="58"/>
      <c r="DI22" s="58"/>
      <c r="DJ22" s="58"/>
      <c r="DK22" s="58"/>
      <c r="DL22" s="58"/>
      <c r="DM22" s="58"/>
      <c r="DN22" s="58"/>
      <c r="DO22" s="58"/>
      <c r="DP22" s="58"/>
      <c r="DQ22" s="58"/>
      <c r="DR22" s="58"/>
      <c r="DS22" s="58"/>
      <c r="DT22" s="58"/>
      <c r="DU22" s="58"/>
      <c r="DV22" s="58"/>
      <c r="DW22" s="58"/>
      <c r="DX22" s="58"/>
      <c r="DY22" s="58"/>
      <c r="DZ22" s="58"/>
      <c r="EA22" s="58"/>
      <c r="EB22" s="58"/>
      <c r="EC22" s="58"/>
      <c r="ED22" s="58"/>
      <c r="EE22" s="58"/>
      <c r="EF22" s="58"/>
      <c r="EG22" s="58"/>
      <c r="EH22" s="58"/>
      <c r="EI22" s="58"/>
      <c r="EJ22" s="58"/>
      <c r="EK22" s="58"/>
      <c r="EL22" s="58"/>
      <c r="EM22" s="58"/>
      <c r="EN22" s="58"/>
      <c r="EO22" s="58"/>
      <c r="EP22" s="58"/>
      <c r="EQ22" s="58"/>
      <c r="ER22" s="58"/>
      <c r="ES22" s="58"/>
      <c r="ET22" s="58"/>
      <c r="EU22" s="58"/>
      <c r="EV22" s="58"/>
      <c r="EW22" s="58"/>
      <c r="EX22" s="58"/>
      <c r="EY22" s="58"/>
      <c r="EZ22" s="58"/>
      <c r="FA22" s="58"/>
      <c r="FB22" s="58"/>
      <c r="FC22" s="58"/>
      <c r="FD22" s="58"/>
      <c r="FE22" s="58"/>
      <c r="FF22" s="58"/>
      <c r="FG22" s="58"/>
      <c r="FH22" s="58"/>
      <c r="FI22" s="58"/>
      <c r="FJ22" s="58"/>
      <c r="FK22" s="58"/>
      <c r="FL22" s="58"/>
      <c r="FM22" s="58"/>
      <c r="FN22" s="58"/>
      <c r="FO22" s="58"/>
      <c r="FP22" s="58"/>
      <c r="FQ22" s="58"/>
      <c r="FR22" s="58"/>
      <c r="FS22" s="58"/>
      <c r="FT22" s="58"/>
      <c r="FU22" s="58"/>
      <c r="FV22" s="58"/>
      <c r="FW22" s="58"/>
      <c r="FX22" s="58"/>
      <c r="FY22" s="58"/>
      <c r="FZ22" s="58"/>
      <c r="GA22" s="58"/>
      <c r="GB22" s="58"/>
      <c r="GC22" s="58"/>
      <c r="GD22" s="58"/>
      <c r="GE22" s="58"/>
      <c r="GF22" s="58"/>
      <c r="GG22" s="58"/>
      <c r="GH22" s="58"/>
      <c r="GI22" s="58"/>
      <c r="GJ22" s="58"/>
      <c r="GK22" s="58"/>
      <c r="GL22" s="58"/>
      <c r="GM22" s="58"/>
      <c r="GN22" s="58"/>
      <c r="GO22" s="58"/>
      <c r="GP22" s="58"/>
      <c r="GQ22" s="58"/>
      <c r="GR22" s="58"/>
      <c r="GS22" s="58"/>
      <c r="GT22" s="58"/>
      <c r="GU22" s="58"/>
      <c r="GV22" s="58"/>
      <c r="GW22" s="58"/>
      <c r="GX22" s="58"/>
      <c r="GY22" s="58"/>
      <c r="GZ22" s="58"/>
      <c r="HA22" s="58"/>
      <c r="HB22" s="58"/>
      <c r="HC22" s="58"/>
      <c r="HD22" s="58"/>
      <c r="HE22" s="58"/>
      <c r="HF22" s="58"/>
      <c r="HG22" s="58"/>
      <c r="HH22" s="58"/>
      <c r="HI22" s="58"/>
      <c r="HJ22" s="58"/>
      <c r="HK22" s="58"/>
      <c r="HL22" s="58"/>
      <c r="HM22" s="58"/>
      <c r="HN22" s="58"/>
      <c r="HO22" s="58"/>
      <c r="HP22" s="58"/>
      <c r="HQ22" s="58"/>
      <c r="HR22" s="58"/>
    </row>
    <row r="23" s="32" customFormat="1" ht="14.25" customHeight="1" spans="1:226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  <c r="BM23" s="58"/>
      <c r="BN23" s="58"/>
      <c r="BO23" s="58"/>
      <c r="BP23" s="58"/>
      <c r="BQ23" s="58"/>
      <c r="BR23" s="58"/>
      <c r="BS23" s="58"/>
      <c r="BT23" s="58"/>
      <c r="BU23" s="58"/>
      <c r="BV23" s="58"/>
      <c r="BW23" s="58"/>
      <c r="BX23" s="58"/>
      <c r="BY23" s="58"/>
      <c r="BZ23" s="58"/>
      <c r="CA23" s="58"/>
      <c r="CB23" s="58"/>
      <c r="CC23" s="58"/>
      <c r="CD23" s="58"/>
      <c r="CE23" s="58"/>
      <c r="CF23" s="58"/>
      <c r="CG23" s="58"/>
      <c r="CH23" s="58"/>
      <c r="CI23" s="58"/>
      <c r="CJ23" s="58"/>
      <c r="CK23" s="58"/>
      <c r="CL23" s="58"/>
      <c r="CM23" s="58"/>
      <c r="CN23" s="58"/>
      <c r="CO23" s="58"/>
      <c r="CP23" s="58"/>
      <c r="CQ23" s="58"/>
      <c r="CR23" s="58"/>
      <c r="CS23" s="58"/>
      <c r="CT23" s="58"/>
      <c r="CU23" s="58"/>
      <c r="CV23" s="58"/>
      <c r="CW23" s="58"/>
      <c r="CX23" s="58"/>
      <c r="CY23" s="58"/>
      <c r="CZ23" s="58"/>
      <c r="DA23" s="58"/>
      <c r="DB23" s="58"/>
      <c r="DC23" s="58"/>
      <c r="DD23" s="58"/>
      <c r="DE23" s="58"/>
      <c r="DF23" s="58"/>
      <c r="DG23" s="58"/>
      <c r="DH23" s="58"/>
      <c r="DI23" s="58"/>
      <c r="DJ23" s="58"/>
      <c r="DK23" s="58"/>
      <c r="DL23" s="58"/>
      <c r="DM23" s="58"/>
      <c r="DN23" s="58"/>
      <c r="DO23" s="58"/>
      <c r="DP23" s="58"/>
      <c r="DQ23" s="58"/>
      <c r="DR23" s="58"/>
      <c r="DS23" s="58"/>
      <c r="DT23" s="58"/>
      <c r="DU23" s="58"/>
      <c r="DV23" s="58"/>
      <c r="DW23" s="58"/>
      <c r="DX23" s="58"/>
      <c r="DY23" s="58"/>
      <c r="DZ23" s="58"/>
      <c r="EA23" s="58"/>
      <c r="EB23" s="58"/>
      <c r="EC23" s="58"/>
      <c r="ED23" s="58"/>
      <c r="EE23" s="58"/>
      <c r="EF23" s="58"/>
      <c r="EG23" s="58"/>
      <c r="EH23" s="58"/>
      <c r="EI23" s="58"/>
      <c r="EJ23" s="58"/>
      <c r="EK23" s="58"/>
      <c r="EL23" s="58"/>
      <c r="EM23" s="58"/>
      <c r="EN23" s="58"/>
      <c r="EO23" s="58"/>
      <c r="EP23" s="58"/>
      <c r="EQ23" s="58"/>
      <c r="ER23" s="58"/>
      <c r="ES23" s="58"/>
      <c r="ET23" s="58"/>
      <c r="EU23" s="58"/>
      <c r="EV23" s="58"/>
      <c r="EW23" s="58"/>
      <c r="EX23" s="58"/>
      <c r="EY23" s="58"/>
      <c r="EZ23" s="58"/>
      <c r="FA23" s="58"/>
      <c r="FB23" s="58"/>
      <c r="FC23" s="58"/>
      <c r="FD23" s="58"/>
      <c r="FE23" s="58"/>
      <c r="FF23" s="58"/>
      <c r="FG23" s="58"/>
      <c r="FH23" s="58"/>
      <c r="FI23" s="58"/>
      <c r="FJ23" s="58"/>
      <c r="FK23" s="58"/>
      <c r="FL23" s="58"/>
      <c r="FM23" s="58"/>
      <c r="FN23" s="58"/>
      <c r="FO23" s="58"/>
      <c r="FP23" s="58"/>
      <c r="FQ23" s="58"/>
      <c r="FR23" s="58"/>
      <c r="FS23" s="58"/>
      <c r="FT23" s="58"/>
      <c r="FU23" s="58"/>
      <c r="FV23" s="58"/>
      <c r="FW23" s="58"/>
      <c r="FX23" s="58"/>
      <c r="FY23" s="58"/>
      <c r="FZ23" s="58"/>
      <c r="GA23" s="58"/>
      <c r="GB23" s="58"/>
      <c r="GC23" s="58"/>
      <c r="GD23" s="58"/>
      <c r="GE23" s="58"/>
      <c r="GF23" s="58"/>
      <c r="GG23" s="58"/>
      <c r="GH23" s="58"/>
      <c r="GI23" s="58"/>
      <c r="GJ23" s="58"/>
      <c r="GK23" s="58"/>
      <c r="GL23" s="58"/>
      <c r="GM23" s="58"/>
      <c r="GN23" s="58"/>
      <c r="GO23" s="58"/>
      <c r="GP23" s="58"/>
      <c r="GQ23" s="58"/>
      <c r="GR23" s="58"/>
      <c r="GS23" s="58"/>
      <c r="GT23" s="58"/>
      <c r="GU23" s="58"/>
      <c r="GV23" s="58"/>
      <c r="GW23" s="58"/>
      <c r="GX23" s="58"/>
      <c r="GY23" s="58"/>
      <c r="GZ23" s="58"/>
      <c r="HA23" s="58"/>
      <c r="HB23" s="58"/>
      <c r="HC23" s="58"/>
      <c r="HD23" s="58"/>
      <c r="HE23" s="58"/>
      <c r="HF23" s="58"/>
      <c r="HG23" s="58"/>
      <c r="HH23" s="58"/>
      <c r="HI23" s="58"/>
      <c r="HJ23" s="58"/>
      <c r="HK23" s="58"/>
      <c r="HL23" s="58"/>
      <c r="HM23" s="58"/>
      <c r="HN23" s="58"/>
      <c r="HO23" s="58"/>
      <c r="HP23" s="58"/>
      <c r="HQ23" s="58"/>
      <c r="HR23" s="58"/>
    </row>
    <row r="24" s="32" customFormat="1" ht="14.25" customHeight="1" spans="1:226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58"/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58"/>
      <c r="DD24" s="58"/>
      <c r="DE24" s="58"/>
      <c r="DF24" s="58"/>
      <c r="DG24" s="58"/>
      <c r="DH24" s="58"/>
      <c r="DI24" s="58"/>
      <c r="DJ24" s="58"/>
      <c r="DK24" s="58"/>
      <c r="DL24" s="58"/>
      <c r="DM24" s="58"/>
      <c r="DN24" s="58"/>
      <c r="DO24" s="58"/>
      <c r="DP24" s="58"/>
      <c r="DQ24" s="58"/>
      <c r="DR24" s="58"/>
      <c r="DS24" s="58"/>
      <c r="DT24" s="58"/>
      <c r="DU24" s="58"/>
      <c r="DV24" s="58"/>
      <c r="DW24" s="58"/>
      <c r="DX24" s="58"/>
      <c r="DY24" s="58"/>
      <c r="DZ24" s="58"/>
      <c r="EA24" s="58"/>
      <c r="EB24" s="58"/>
      <c r="EC24" s="58"/>
      <c r="ED24" s="58"/>
      <c r="EE24" s="58"/>
      <c r="EF24" s="58"/>
      <c r="EG24" s="58"/>
      <c r="EH24" s="58"/>
      <c r="EI24" s="58"/>
      <c r="EJ24" s="58"/>
      <c r="EK24" s="58"/>
      <c r="EL24" s="58"/>
      <c r="EM24" s="58"/>
      <c r="EN24" s="58"/>
      <c r="EO24" s="58"/>
      <c r="EP24" s="58"/>
      <c r="EQ24" s="58"/>
      <c r="ER24" s="58"/>
      <c r="ES24" s="58"/>
      <c r="ET24" s="58"/>
      <c r="EU24" s="58"/>
      <c r="EV24" s="58"/>
      <c r="EW24" s="58"/>
      <c r="EX24" s="58"/>
      <c r="EY24" s="58"/>
      <c r="EZ24" s="58"/>
      <c r="FA24" s="58"/>
      <c r="FB24" s="58"/>
      <c r="FC24" s="58"/>
      <c r="FD24" s="58"/>
      <c r="FE24" s="58"/>
      <c r="FF24" s="58"/>
      <c r="FG24" s="58"/>
      <c r="FH24" s="58"/>
      <c r="FI24" s="58"/>
      <c r="FJ24" s="58"/>
      <c r="FK24" s="58"/>
      <c r="FL24" s="58"/>
      <c r="FM24" s="58"/>
      <c r="FN24" s="58"/>
      <c r="FO24" s="58"/>
      <c r="FP24" s="58"/>
      <c r="FQ24" s="58"/>
      <c r="FR24" s="58"/>
      <c r="FS24" s="58"/>
      <c r="FT24" s="58"/>
      <c r="FU24" s="58"/>
      <c r="FV24" s="58"/>
      <c r="FW24" s="58"/>
      <c r="FX24" s="58"/>
      <c r="FY24" s="58"/>
      <c r="FZ24" s="58"/>
      <c r="GA24" s="58"/>
      <c r="GB24" s="58"/>
      <c r="GC24" s="58"/>
      <c r="GD24" s="58"/>
      <c r="GE24" s="58"/>
      <c r="GF24" s="58"/>
      <c r="GG24" s="58"/>
      <c r="GH24" s="58"/>
      <c r="GI24" s="58"/>
      <c r="GJ24" s="58"/>
      <c r="GK24" s="58"/>
      <c r="GL24" s="58"/>
      <c r="GM24" s="58"/>
      <c r="GN24" s="58"/>
      <c r="GO24" s="58"/>
      <c r="GP24" s="58"/>
      <c r="GQ24" s="58"/>
      <c r="GR24" s="58"/>
      <c r="GS24" s="58"/>
      <c r="GT24" s="58"/>
      <c r="GU24" s="58"/>
      <c r="GV24" s="58"/>
      <c r="GW24" s="58"/>
      <c r="GX24" s="58"/>
      <c r="GY24" s="58"/>
      <c r="GZ24" s="58"/>
      <c r="HA24" s="58"/>
      <c r="HB24" s="58"/>
      <c r="HC24" s="58"/>
      <c r="HD24" s="58"/>
      <c r="HE24" s="58"/>
      <c r="HF24" s="58"/>
      <c r="HG24" s="58"/>
      <c r="HH24" s="58"/>
      <c r="HI24" s="58"/>
      <c r="HJ24" s="58"/>
      <c r="HK24" s="58"/>
      <c r="HL24" s="58"/>
      <c r="HM24" s="58"/>
      <c r="HN24" s="58"/>
      <c r="HO24" s="58"/>
      <c r="HP24" s="58"/>
      <c r="HQ24" s="58"/>
      <c r="HR24" s="58"/>
    </row>
    <row r="25" s="32" customFormat="1" ht="14.25" customHeight="1" spans="1:226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/>
      <c r="EI25" s="58"/>
      <c r="EJ25" s="58"/>
      <c r="EK25" s="58"/>
      <c r="EL25" s="58"/>
      <c r="EM25" s="58"/>
      <c r="EN25" s="58"/>
      <c r="EO25" s="58"/>
      <c r="EP25" s="58"/>
      <c r="EQ25" s="58"/>
      <c r="ER25" s="58"/>
      <c r="ES25" s="58"/>
      <c r="ET25" s="58"/>
      <c r="EU25" s="58"/>
      <c r="EV25" s="58"/>
      <c r="EW25" s="58"/>
      <c r="EX25" s="58"/>
      <c r="EY25" s="58"/>
      <c r="EZ25" s="58"/>
      <c r="FA25" s="58"/>
      <c r="FB25" s="58"/>
      <c r="FC25" s="58"/>
      <c r="FD25" s="58"/>
      <c r="FE25" s="58"/>
      <c r="FF25" s="58"/>
      <c r="FG25" s="58"/>
      <c r="FH25" s="58"/>
      <c r="FI25" s="58"/>
      <c r="FJ25" s="58"/>
      <c r="FK25" s="58"/>
      <c r="FL25" s="58"/>
      <c r="FM25" s="58"/>
      <c r="FN25" s="58"/>
      <c r="FO25" s="58"/>
      <c r="FP25" s="58"/>
      <c r="FQ25" s="58"/>
      <c r="FR25" s="58"/>
      <c r="FS25" s="58"/>
      <c r="FT25" s="58"/>
      <c r="FU25" s="58"/>
      <c r="FV25" s="58"/>
      <c r="FW25" s="58"/>
      <c r="FX25" s="58"/>
      <c r="FY25" s="58"/>
      <c r="FZ25" s="58"/>
      <c r="GA25" s="58"/>
      <c r="GB25" s="58"/>
      <c r="GC25" s="58"/>
      <c r="GD25" s="58"/>
      <c r="GE25" s="58"/>
      <c r="GF25" s="58"/>
      <c r="GG25" s="58"/>
      <c r="GH25" s="58"/>
      <c r="GI25" s="58"/>
      <c r="GJ25" s="58"/>
      <c r="GK25" s="58"/>
      <c r="GL25" s="58"/>
      <c r="GM25" s="58"/>
      <c r="GN25" s="58"/>
      <c r="GO25" s="58"/>
      <c r="GP25" s="58"/>
      <c r="GQ25" s="58"/>
      <c r="GR25" s="58"/>
      <c r="GS25" s="58"/>
      <c r="GT25" s="58"/>
      <c r="GU25" s="58"/>
      <c r="GV25" s="58"/>
      <c r="GW25" s="58"/>
      <c r="GX25" s="58"/>
      <c r="GY25" s="58"/>
      <c r="GZ25" s="58"/>
      <c r="HA25" s="58"/>
      <c r="HB25" s="58"/>
      <c r="HC25" s="58"/>
      <c r="HD25" s="58"/>
      <c r="HE25" s="58"/>
      <c r="HF25" s="58"/>
      <c r="HG25" s="58"/>
      <c r="HH25" s="58"/>
      <c r="HI25" s="58"/>
      <c r="HJ25" s="58"/>
      <c r="HK25" s="58"/>
      <c r="HL25" s="58"/>
      <c r="HM25" s="58"/>
      <c r="HN25" s="58"/>
      <c r="HO25" s="58"/>
      <c r="HP25" s="58"/>
      <c r="HQ25" s="58"/>
      <c r="HR25" s="58"/>
    </row>
    <row r="26" s="32" customFormat="1" ht="14.25" customHeight="1" spans="1:226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58"/>
      <c r="CO26" s="58"/>
      <c r="CP26" s="58"/>
      <c r="CQ26" s="58"/>
      <c r="CR26" s="58"/>
      <c r="CS26" s="58"/>
      <c r="CT26" s="58"/>
      <c r="CU26" s="58"/>
      <c r="CV26" s="58"/>
      <c r="CW26" s="58"/>
      <c r="CX26" s="58"/>
      <c r="CY26" s="58"/>
      <c r="CZ26" s="58"/>
      <c r="DA26" s="58"/>
      <c r="DB26" s="58"/>
      <c r="DC26" s="58"/>
      <c r="DD26" s="58"/>
      <c r="DE26" s="58"/>
      <c r="DF26" s="58"/>
      <c r="DG26" s="58"/>
      <c r="DH26" s="58"/>
      <c r="DI26" s="58"/>
      <c r="DJ26" s="58"/>
      <c r="DK26" s="58"/>
      <c r="DL26" s="58"/>
      <c r="DM26" s="58"/>
      <c r="DN26" s="58"/>
      <c r="DO26" s="58"/>
      <c r="DP26" s="58"/>
      <c r="DQ26" s="58"/>
      <c r="DR26" s="58"/>
      <c r="DS26" s="58"/>
      <c r="DT26" s="58"/>
      <c r="DU26" s="58"/>
      <c r="DV26" s="58"/>
      <c r="DW26" s="58"/>
      <c r="DX26" s="58"/>
      <c r="DY26" s="58"/>
      <c r="DZ26" s="58"/>
      <c r="EA26" s="58"/>
      <c r="EB26" s="58"/>
      <c r="EC26" s="58"/>
      <c r="ED26" s="58"/>
      <c r="EE26" s="58"/>
      <c r="EF26" s="58"/>
      <c r="EG26" s="58"/>
      <c r="EH26" s="58"/>
      <c r="EI26" s="58"/>
      <c r="EJ26" s="58"/>
      <c r="EK26" s="58"/>
      <c r="EL26" s="58"/>
      <c r="EM26" s="58"/>
      <c r="EN26" s="58"/>
      <c r="EO26" s="58"/>
      <c r="EP26" s="58"/>
      <c r="EQ26" s="58"/>
      <c r="ER26" s="58"/>
      <c r="ES26" s="58"/>
      <c r="ET26" s="58"/>
      <c r="EU26" s="58"/>
      <c r="EV26" s="58"/>
      <c r="EW26" s="58"/>
      <c r="EX26" s="58"/>
      <c r="EY26" s="58"/>
      <c r="EZ26" s="58"/>
      <c r="FA26" s="58"/>
      <c r="FB26" s="58"/>
      <c r="FC26" s="58"/>
      <c r="FD26" s="58"/>
      <c r="FE26" s="58"/>
      <c r="FF26" s="58"/>
      <c r="FG26" s="58"/>
      <c r="FH26" s="58"/>
      <c r="FI26" s="58"/>
      <c r="FJ26" s="58"/>
      <c r="FK26" s="58"/>
      <c r="FL26" s="58"/>
      <c r="FM26" s="58"/>
      <c r="FN26" s="58"/>
      <c r="FO26" s="58"/>
      <c r="FP26" s="58"/>
      <c r="FQ26" s="58"/>
      <c r="FR26" s="58"/>
      <c r="FS26" s="58"/>
      <c r="FT26" s="58"/>
      <c r="FU26" s="58"/>
      <c r="FV26" s="58"/>
      <c r="FW26" s="58"/>
      <c r="FX26" s="58"/>
      <c r="FY26" s="58"/>
      <c r="FZ26" s="58"/>
      <c r="GA26" s="58"/>
      <c r="GB26" s="58"/>
      <c r="GC26" s="58"/>
      <c r="GD26" s="58"/>
      <c r="GE26" s="58"/>
      <c r="GF26" s="58"/>
      <c r="GG26" s="58"/>
      <c r="GH26" s="58"/>
      <c r="GI26" s="58"/>
      <c r="GJ26" s="58"/>
      <c r="GK26" s="58"/>
      <c r="GL26" s="58"/>
      <c r="GM26" s="58"/>
      <c r="GN26" s="58"/>
      <c r="GO26" s="58"/>
      <c r="GP26" s="58"/>
      <c r="GQ26" s="58"/>
      <c r="GR26" s="58"/>
      <c r="GS26" s="58"/>
      <c r="GT26" s="58"/>
      <c r="GU26" s="58"/>
      <c r="GV26" s="58"/>
      <c r="GW26" s="58"/>
      <c r="GX26" s="58"/>
      <c r="GY26" s="58"/>
      <c r="GZ26" s="58"/>
      <c r="HA26" s="58"/>
      <c r="HB26" s="58"/>
      <c r="HC26" s="58"/>
      <c r="HD26" s="58"/>
      <c r="HE26" s="58"/>
      <c r="HF26" s="58"/>
      <c r="HG26" s="58"/>
      <c r="HH26" s="58"/>
      <c r="HI26" s="58"/>
      <c r="HJ26" s="58"/>
      <c r="HK26" s="58"/>
      <c r="HL26" s="58"/>
      <c r="HM26" s="58"/>
      <c r="HN26" s="58"/>
      <c r="HO26" s="58"/>
      <c r="HP26" s="58"/>
      <c r="HQ26" s="58"/>
      <c r="HR26" s="58"/>
    </row>
    <row r="27" s="32" customFormat="1" ht="14.25" customHeight="1" spans="1:226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58"/>
      <c r="BO27" s="58"/>
      <c r="BP27" s="58"/>
      <c r="BQ27" s="58"/>
      <c r="BR27" s="58"/>
      <c r="BS27" s="58"/>
      <c r="BT27" s="58"/>
      <c r="BU27" s="58"/>
      <c r="BV27" s="58"/>
      <c r="BW27" s="58"/>
      <c r="BX27" s="58"/>
      <c r="BY27" s="58"/>
      <c r="BZ27" s="58"/>
      <c r="CA27" s="58"/>
      <c r="CB27" s="58"/>
      <c r="CC27" s="58"/>
      <c r="CD27" s="58"/>
      <c r="CE27" s="58"/>
      <c r="CF27" s="58"/>
      <c r="CG27" s="58"/>
      <c r="CH27" s="58"/>
      <c r="CI27" s="58"/>
      <c r="CJ27" s="58"/>
      <c r="CK27" s="58"/>
      <c r="CL27" s="58"/>
      <c r="CM27" s="58"/>
      <c r="CN27" s="58"/>
      <c r="CO27" s="58"/>
      <c r="CP27" s="58"/>
      <c r="CQ27" s="58"/>
      <c r="CR27" s="58"/>
      <c r="CS27" s="58"/>
      <c r="CT27" s="58"/>
      <c r="CU27" s="58"/>
      <c r="CV27" s="58"/>
      <c r="CW27" s="58"/>
      <c r="CX27" s="58"/>
      <c r="CY27" s="58"/>
      <c r="CZ27" s="58"/>
      <c r="DA27" s="58"/>
      <c r="DB27" s="58"/>
      <c r="DC27" s="58"/>
      <c r="DD27" s="58"/>
      <c r="DE27" s="58"/>
      <c r="DF27" s="58"/>
      <c r="DG27" s="58"/>
      <c r="DH27" s="58"/>
      <c r="DI27" s="58"/>
      <c r="DJ27" s="58"/>
      <c r="DK27" s="58"/>
      <c r="DL27" s="58"/>
      <c r="DM27" s="58"/>
      <c r="DN27" s="58"/>
      <c r="DO27" s="58"/>
      <c r="DP27" s="58"/>
      <c r="DQ27" s="58"/>
      <c r="DR27" s="58"/>
      <c r="DS27" s="58"/>
      <c r="DT27" s="58"/>
      <c r="DU27" s="58"/>
      <c r="DV27" s="58"/>
      <c r="DW27" s="58"/>
      <c r="DX27" s="58"/>
      <c r="DY27" s="58"/>
      <c r="DZ27" s="58"/>
      <c r="EA27" s="58"/>
      <c r="EB27" s="58"/>
      <c r="EC27" s="58"/>
      <c r="ED27" s="58"/>
      <c r="EE27" s="58"/>
      <c r="EF27" s="58"/>
      <c r="EG27" s="58"/>
      <c r="EH27" s="58"/>
      <c r="EI27" s="58"/>
      <c r="EJ27" s="58"/>
      <c r="EK27" s="58"/>
      <c r="EL27" s="58"/>
      <c r="EM27" s="58"/>
      <c r="EN27" s="58"/>
      <c r="EO27" s="58"/>
      <c r="EP27" s="58"/>
      <c r="EQ27" s="58"/>
      <c r="ER27" s="58"/>
      <c r="ES27" s="58"/>
      <c r="ET27" s="58"/>
      <c r="EU27" s="58"/>
      <c r="EV27" s="58"/>
      <c r="EW27" s="58"/>
      <c r="EX27" s="58"/>
      <c r="EY27" s="58"/>
      <c r="EZ27" s="58"/>
      <c r="FA27" s="58"/>
      <c r="FB27" s="58"/>
      <c r="FC27" s="58"/>
      <c r="FD27" s="58"/>
      <c r="FE27" s="58"/>
      <c r="FF27" s="58"/>
      <c r="FG27" s="58"/>
      <c r="FH27" s="58"/>
      <c r="FI27" s="58"/>
      <c r="FJ27" s="58"/>
      <c r="FK27" s="58"/>
      <c r="FL27" s="58"/>
      <c r="FM27" s="58"/>
      <c r="FN27" s="58"/>
      <c r="FO27" s="58"/>
      <c r="FP27" s="58"/>
      <c r="FQ27" s="58"/>
      <c r="FR27" s="58"/>
      <c r="FS27" s="58"/>
      <c r="FT27" s="58"/>
      <c r="FU27" s="58"/>
      <c r="FV27" s="58"/>
      <c r="FW27" s="58"/>
      <c r="FX27" s="58"/>
      <c r="FY27" s="58"/>
      <c r="FZ27" s="58"/>
      <c r="GA27" s="58"/>
      <c r="GB27" s="58"/>
      <c r="GC27" s="58"/>
      <c r="GD27" s="58"/>
      <c r="GE27" s="58"/>
      <c r="GF27" s="58"/>
      <c r="GG27" s="58"/>
      <c r="GH27" s="58"/>
      <c r="GI27" s="58"/>
      <c r="GJ27" s="58"/>
      <c r="GK27" s="58"/>
      <c r="GL27" s="58"/>
      <c r="GM27" s="58"/>
      <c r="GN27" s="58"/>
      <c r="GO27" s="58"/>
      <c r="GP27" s="58"/>
      <c r="GQ27" s="58"/>
      <c r="GR27" s="58"/>
      <c r="GS27" s="58"/>
      <c r="GT27" s="58"/>
      <c r="GU27" s="58"/>
      <c r="GV27" s="58"/>
      <c r="GW27" s="58"/>
      <c r="GX27" s="58"/>
      <c r="GY27" s="58"/>
      <c r="GZ27" s="58"/>
      <c r="HA27" s="58"/>
      <c r="HB27" s="58"/>
      <c r="HC27" s="58"/>
      <c r="HD27" s="58"/>
      <c r="HE27" s="58"/>
      <c r="HF27" s="58"/>
      <c r="HG27" s="58"/>
      <c r="HH27" s="58"/>
      <c r="HI27" s="58"/>
      <c r="HJ27" s="58"/>
      <c r="HK27" s="58"/>
      <c r="HL27" s="58"/>
      <c r="HM27" s="58"/>
      <c r="HN27" s="58"/>
      <c r="HO27" s="58"/>
      <c r="HP27" s="58"/>
      <c r="HQ27" s="58"/>
      <c r="HR27" s="58"/>
    </row>
    <row r="28" s="32" customFormat="1" ht="14.25" customHeight="1" spans="1:226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  <c r="BM28" s="58"/>
      <c r="BN28" s="58"/>
      <c r="BO28" s="58"/>
      <c r="BP28" s="58"/>
      <c r="BQ28" s="58"/>
      <c r="BR28" s="58"/>
      <c r="BS28" s="58"/>
      <c r="BT28" s="58"/>
      <c r="BU28" s="58"/>
      <c r="BV28" s="58"/>
      <c r="BW28" s="58"/>
      <c r="BX28" s="58"/>
      <c r="BY28" s="58"/>
      <c r="BZ28" s="58"/>
      <c r="CA28" s="58"/>
      <c r="CB28" s="58"/>
      <c r="CC28" s="58"/>
      <c r="CD28" s="58"/>
      <c r="CE28" s="58"/>
      <c r="CF28" s="58"/>
      <c r="CG28" s="58"/>
      <c r="CH28" s="58"/>
      <c r="CI28" s="58"/>
      <c r="CJ28" s="58"/>
      <c r="CK28" s="58"/>
      <c r="CL28" s="58"/>
      <c r="CM28" s="58"/>
      <c r="CN28" s="58"/>
      <c r="CO28" s="58"/>
      <c r="CP28" s="58"/>
      <c r="CQ28" s="58"/>
      <c r="CR28" s="58"/>
      <c r="CS28" s="58"/>
      <c r="CT28" s="58"/>
      <c r="CU28" s="58"/>
      <c r="CV28" s="58"/>
      <c r="CW28" s="58"/>
      <c r="CX28" s="58"/>
      <c r="CY28" s="58"/>
      <c r="CZ28" s="58"/>
      <c r="DA28" s="58"/>
      <c r="DB28" s="58"/>
      <c r="DC28" s="58"/>
      <c r="DD28" s="58"/>
      <c r="DE28" s="58"/>
      <c r="DF28" s="58"/>
      <c r="DG28" s="58"/>
      <c r="DH28" s="58"/>
      <c r="DI28" s="58"/>
      <c r="DJ28" s="58"/>
      <c r="DK28" s="58"/>
      <c r="DL28" s="58"/>
      <c r="DM28" s="58"/>
      <c r="DN28" s="58"/>
      <c r="DO28" s="58"/>
      <c r="DP28" s="58"/>
      <c r="DQ28" s="58"/>
      <c r="DR28" s="58"/>
      <c r="DS28" s="58"/>
      <c r="DT28" s="58"/>
      <c r="DU28" s="58"/>
      <c r="DV28" s="58"/>
      <c r="DW28" s="58"/>
      <c r="DX28" s="58"/>
      <c r="DY28" s="58"/>
      <c r="DZ28" s="58"/>
      <c r="EA28" s="58"/>
      <c r="EB28" s="58"/>
      <c r="EC28" s="58"/>
      <c r="ED28" s="58"/>
      <c r="EE28" s="58"/>
      <c r="EF28" s="58"/>
      <c r="EG28" s="58"/>
      <c r="EH28" s="58"/>
      <c r="EI28" s="58"/>
      <c r="EJ28" s="58"/>
      <c r="EK28" s="58"/>
      <c r="EL28" s="58"/>
      <c r="EM28" s="58"/>
      <c r="EN28" s="58"/>
      <c r="EO28" s="58"/>
      <c r="EP28" s="58"/>
      <c r="EQ28" s="58"/>
      <c r="ER28" s="58"/>
      <c r="ES28" s="58"/>
      <c r="ET28" s="58"/>
      <c r="EU28" s="58"/>
      <c r="EV28" s="58"/>
      <c r="EW28" s="58"/>
      <c r="EX28" s="58"/>
      <c r="EY28" s="58"/>
      <c r="EZ28" s="58"/>
      <c r="FA28" s="58"/>
      <c r="FB28" s="58"/>
      <c r="FC28" s="58"/>
      <c r="FD28" s="58"/>
      <c r="FE28" s="58"/>
      <c r="FF28" s="58"/>
      <c r="FG28" s="58"/>
      <c r="FH28" s="58"/>
      <c r="FI28" s="58"/>
      <c r="FJ28" s="58"/>
      <c r="FK28" s="58"/>
      <c r="FL28" s="58"/>
      <c r="FM28" s="58"/>
      <c r="FN28" s="58"/>
      <c r="FO28" s="58"/>
      <c r="FP28" s="58"/>
      <c r="FQ28" s="58"/>
      <c r="FR28" s="58"/>
      <c r="FS28" s="58"/>
      <c r="FT28" s="58"/>
      <c r="FU28" s="58"/>
      <c r="FV28" s="58"/>
      <c r="FW28" s="58"/>
      <c r="FX28" s="58"/>
      <c r="FY28" s="58"/>
      <c r="FZ28" s="58"/>
      <c r="GA28" s="58"/>
      <c r="GB28" s="58"/>
      <c r="GC28" s="58"/>
      <c r="GD28" s="58"/>
      <c r="GE28" s="58"/>
      <c r="GF28" s="58"/>
      <c r="GG28" s="58"/>
      <c r="GH28" s="58"/>
      <c r="GI28" s="58"/>
      <c r="GJ28" s="58"/>
      <c r="GK28" s="58"/>
      <c r="GL28" s="58"/>
      <c r="GM28" s="58"/>
      <c r="GN28" s="58"/>
      <c r="GO28" s="58"/>
      <c r="GP28" s="58"/>
      <c r="GQ28" s="58"/>
      <c r="GR28" s="58"/>
      <c r="GS28" s="58"/>
      <c r="GT28" s="58"/>
      <c r="GU28" s="58"/>
      <c r="GV28" s="58"/>
      <c r="GW28" s="58"/>
      <c r="GX28" s="58"/>
      <c r="GY28" s="58"/>
      <c r="GZ28" s="58"/>
      <c r="HA28" s="58"/>
      <c r="HB28" s="58"/>
      <c r="HC28" s="58"/>
      <c r="HD28" s="58"/>
      <c r="HE28" s="58"/>
      <c r="HF28" s="58"/>
      <c r="HG28" s="58"/>
      <c r="HH28" s="58"/>
      <c r="HI28" s="58"/>
      <c r="HJ28" s="58"/>
      <c r="HK28" s="58"/>
      <c r="HL28" s="58"/>
      <c r="HM28" s="58"/>
      <c r="HN28" s="58"/>
      <c r="HO28" s="58"/>
      <c r="HP28" s="58"/>
      <c r="HQ28" s="58"/>
      <c r="HR28" s="58"/>
    </row>
    <row r="29" s="32" customFormat="1" ht="14.25" customHeight="1" spans="1:226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58"/>
      <c r="BE29" s="58"/>
      <c r="BF29" s="58"/>
      <c r="BG29" s="58"/>
      <c r="BH29" s="58"/>
      <c r="BI29" s="58"/>
      <c r="BJ29" s="58"/>
      <c r="BK29" s="58"/>
      <c r="BL29" s="58"/>
      <c r="BM29" s="58"/>
      <c r="BN29" s="58"/>
      <c r="BO29" s="58"/>
      <c r="BP29" s="58"/>
      <c r="BQ29" s="58"/>
      <c r="BR29" s="58"/>
      <c r="BS29" s="58"/>
      <c r="BT29" s="58"/>
      <c r="BU29" s="58"/>
      <c r="BV29" s="58"/>
      <c r="BW29" s="58"/>
      <c r="BX29" s="58"/>
      <c r="BY29" s="58"/>
      <c r="BZ29" s="58"/>
      <c r="CA29" s="58"/>
      <c r="CB29" s="58"/>
      <c r="CC29" s="58"/>
      <c r="CD29" s="58"/>
      <c r="CE29" s="58"/>
      <c r="CF29" s="58"/>
      <c r="CG29" s="58"/>
      <c r="CH29" s="58"/>
      <c r="CI29" s="58"/>
      <c r="CJ29" s="58"/>
      <c r="CK29" s="58"/>
      <c r="CL29" s="58"/>
      <c r="CM29" s="58"/>
      <c r="CN29" s="58"/>
      <c r="CO29" s="58"/>
      <c r="CP29" s="58"/>
      <c r="CQ29" s="58"/>
      <c r="CR29" s="58"/>
      <c r="CS29" s="58"/>
      <c r="CT29" s="58"/>
      <c r="CU29" s="58"/>
      <c r="CV29" s="58"/>
      <c r="CW29" s="58"/>
      <c r="CX29" s="58"/>
      <c r="CY29" s="58"/>
      <c r="CZ29" s="58"/>
      <c r="DA29" s="58"/>
      <c r="DB29" s="58"/>
      <c r="DC29" s="58"/>
      <c r="DD29" s="58"/>
      <c r="DE29" s="58"/>
      <c r="DF29" s="58"/>
      <c r="DG29" s="58"/>
      <c r="DH29" s="58"/>
      <c r="DI29" s="58"/>
      <c r="DJ29" s="58"/>
      <c r="DK29" s="58"/>
      <c r="DL29" s="58"/>
      <c r="DM29" s="58"/>
      <c r="DN29" s="58"/>
      <c r="DO29" s="58"/>
      <c r="DP29" s="58"/>
      <c r="DQ29" s="58"/>
      <c r="DR29" s="58"/>
      <c r="DS29" s="58"/>
      <c r="DT29" s="58"/>
      <c r="DU29" s="58"/>
      <c r="DV29" s="58"/>
      <c r="DW29" s="58"/>
      <c r="DX29" s="58"/>
      <c r="DY29" s="58"/>
      <c r="DZ29" s="58"/>
      <c r="EA29" s="58"/>
      <c r="EB29" s="58"/>
      <c r="EC29" s="58"/>
      <c r="ED29" s="58"/>
      <c r="EE29" s="58"/>
      <c r="EF29" s="58"/>
      <c r="EG29" s="58"/>
      <c r="EH29" s="58"/>
      <c r="EI29" s="58"/>
      <c r="EJ29" s="58"/>
      <c r="EK29" s="58"/>
      <c r="EL29" s="58"/>
      <c r="EM29" s="58"/>
      <c r="EN29" s="58"/>
      <c r="EO29" s="58"/>
      <c r="EP29" s="58"/>
      <c r="EQ29" s="58"/>
      <c r="ER29" s="58"/>
      <c r="ES29" s="58"/>
      <c r="ET29" s="58"/>
      <c r="EU29" s="58"/>
      <c r="EV29" s="58"/>
      <c r="EW29" s="58"/>
      <c r="EX29" s="58"/>
      <c r="EY29" s="58"/>
      <c r="EZ29" s="58"/>
      <c r="FA29" s="58"/>
      <c r="FB29" s="58"/>
      <c r="FC29" s="58"/>
      <c r="FD29" s="58"/>
      <c r="FE29" s="58"/>
      <c r="FF29" s="58"/>
      <c r="FG29" s="58"/>
      <c r="FH29" s="58"/>
      <c r="FI29" s="58"/>
      <c r="FJ29" s="58"/>
      <c r="FK29" s="58"/>
      <c r="FL29" s="58"/>
      <c r="FM29" s="58"/>
      <c r="FN29" s="58"/>
      <c r="FO29" s="58"/>
      <c r="FP29" s="58"/>
      <c r="FQ29" s="58"/>
      <c r="FR29" s="58"/>
      <c r="FS29" s="58"/>
      <c r="FT29" s="58"/>
      <c r="FU29" s="58"/>
      <c r="FV29" s="58"/>
      <c r="FW29" s="58"/>
      <c r="FX29" s="58"/>
      <c r="FY29" s="58"/>
      <c r="FZ29" s="58"/>
      <c r="GA29" s="58"/>
      <c r="GB29" s="58"/>
      <c r="GC29" s="58"/>
      <c r="GD29" s="58"/>
      <c r="GE29" s="58"/>
      <c r="GF29" s="58"/>
      <c r="GG29" s="58"/>
      <c r="GH29" s="58"/>
      <c r="GI29" s="58"/>
      <c r="GJ29" s="58"/>
      <c r="GK29" s="58"/>
      <c r="GL29" s="58"/>
      <c r="GM29" s="58"/>
      <c r="GN29" s="58"/>
      <c r="GO29" s="58"/>
      <c r="GP29" s="58"/>
      <c r="GQ29" s="58"/>
      <c r="GR29" s="58"/>
      <c r="GS29" s="58"/>
      <c r="GT29" s="58"/>
      <c r="GU29" s="58"/>
      <c r="GV29" s="58"/>
      <c r="GW29" s="58"/>
      <c r="GX29" s="58"/>
      <c r="GY29" s="58"/>
      <c r="GZ29" s="58"/>
      <c r="HA29" s="58"/>
      <c r="HB29" s="58"/>
      <c r="HC29" s="58"/>
      <c r="HD29" s="58"/>
      <c r="HE29" s="58"/>
      <c r="HF29" s="58"/>
      <c r="HG29" s="58"/>
      <c r="HH29" s="58"/>
      <c r="HI29" s="58"/>
      <c r="HJ29" s="58"/>
      <c r="HK29" s="58"/>
      <c r="HL29" s="58"/>
      <c r="HM29" s="58"/>
      <c r="HN29" s="58"/>
      <c r="HO29" s="58"/>
      <c r="HP29" s="58"/>
      <c r="HQ29" s="58"/>
      <c r="HR29" s="58"/>
    </row>
    <row r="30" s="32" customFormat="1" ht="14.25" customHeight="1" spans="1:226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58"/>
      <c r="CG30" s="58"/>
      <c r="CH30" s="58"/>
      <c r="CI30" s="58"/>
      <c r="CJ30" s="58"/>
      <c r="CK30" s="58"/>
      <c r="CL30" s="58"/>
      <c r="CM30" s="58"/>
      <c r="CN30" s="58"/>
      <c r="CO30" s="58"/>
      <c r="CP30" s="58"/>
      <c r="CQ30" s="58"/>
      <c r="CR30" s="58"/>
      <c r="CS30" s="58"/>
      <c r="CT30" s="58"/>
      <c r="CU30" s="58"/>
      <c r="CV30" s="58"/>
      <c r="CW30" s="58"/>
      <c r="CX30" s="58"/>
      <c r="CY30" s="58"/>
      <c r="CZ30" s="58"/>
      <c r="DA30" s="58"/>
      <c r="DB30" s="58"/>
      <c r="DC30" s="58"/>
      <c r="DD30" s="58"/>
      <c r="DE30" s="58"/>
      <c r="DF30" s="58"/>
      <c r="DG30" s="58"/>
      <c r="DH30" s="58"/>
      <c r="DI30" s="58"/>
      <c r="DJ30" s="58"/>
      <c r="DK30" s="58"/>
      <c r="DL30" s="58"/>
      <c r="DM30" s="58"/>
      <c r="DN30" s="58"/>
      <c r="DO30" s="58"/>
      <c r="DP30" s="58"/>
      <c r="DQ30" s="58"/>
      <c r="DR30" s="58"/>
      <c r="DS30" s="58"/>
      <c r="DT30" s="58"/>
      <c r="DU30" s="58"/>
      <c r="DV30" s="58"/>
      <c r="DW30" s="58"/>
      <c r="DX30" s="58"/>
      <c r="DY30" s="58"/>
      <c r="DZ30" s="58"/>
      <c r="EA30" s="58"/>
      <c r="EB30" s="58"/>
      <c r="EC30" s="58"/>
      <c r="ED30" s="58"/>
      <c r="EE30" s="58"/>
      <c r="EF30" s="58"/>
      <c r="EG30" s="58"/>
      <c r="EH30" s="58"/>
      <c r="EI30" s="58"/>
      <c r="EJ30" s="58"/>
      <c r="EK30" s="58"/>
      <c r="EL30" s="58"/>
      <c r="EM30" s="58"/>
      <c r="EN30" s="58"/>
      <c r="EO30" s="58"/>
      <c r="EP30" s="58"/>
      <c r="EQ30" s="58"/>
      <c r="ER30" s="58"/>
      <c r="ES30" s="58"/>
      <c r="ET30" s="58"/>
      <c r="EU30" s="58"/>
      <c r="EV30" s="58"/>
      <c r="EW30" s="58"/>
      <c r="EX30" s="58"/>
      <c r="EY30" s="58"/>
      <c r="EZ30" s="58"/>
      <c r="FA30" s="58"/>
      <c r="FB30" s="58"/>
      <c r="FC30" s="58"/>
      <c r="FD30" s="58"/>
      <c r="FE30" s="58"/>
      <c r="FF30" s="58"/>
      <c r="FG30" s="58"/>
      <c r="FH30" s="58"/>
      <c r="FI30" s="58"/>
      <c r="FJ30" s="58"/>
      <c r="FK30" s="58"/>
      <c r="FL30" s="58"/>
      <c r="FM30" s="58"/>
      <c r="FN30" s="58"/>
      <c r="FO30" s="58"/>
      <c r="FP30" s="58"/>
      <c r="FQ30" s="58"/>
      <c r="FR30" s="58"/>
      <c r="FS30" s="58"/>
      <c r="FT30" s="58"/>
      <c r="FU30" s="58"/>
      <c r="FV30" s="58"/>
      <c r="FW30" s="58"/>
      <c r="FX30" s="58"/>
      <c r="FY30" s="58"/>
      <c r="FZ30" s="58"/>
      <c r="GA30" s="58"/>
      <c r="GB30" s="58"/>
      <c r="GC30" s="58"/>
      <c r="GD30" s="58"/>
      <c r="GE30" s="58"/>
      <c r="GF30" s="58"/>
      <c r="GG30" s="58"/>
      <c r="GH30" s="58"/>
      <c r="GI30" s="58"/>
      <c r="GJ30" s="58"/>
      <c r="GK30" s="58"/>
      <c r="GL30" s="58"/>
      <c r="GM30" s="58"/>
      <c r="GN30" s="58"/>
      <c r="GO30" s="58"/>
      <c r="GP30" s="58"/>
      <c r="GQ30" s="58"/>
      <c r="GR30" s="58"/>
      <c r="GS30" s="58"/>
      <c r="GT30" s="58"/>
      <c r="GU30" s="58"/>
      <c r="GV30" s="58"/>
      <c r="GW30" s="58"/>
      <c r="GX30" s="58"/>
      <c r="GY30" s="58"/>
      <c r="GZ30" s="58"/>
      <c r="HA30" s="58"/>
      <c r="HB30" s="58"/>
      <c r="HC30" s="58"/>
      <c r="HD30" s="58"/>
      <c r="HE30" s="58"/>
      <c r="HF30" s="58"/>
      <c r="HG30" s="58"/>
      <c r="HH30" s="58"/>
      <c r="HI30" s="58"/>
      <c r="HJ30" s="58"/>
      <c r="HK30" s="58"/>
      <c r="HL30" s="58"/>
      <c r="HM30" s="58"/>
      <c r="HN30" s="58"/>
      <c r="HO30" s="58"/>
      <c r="HP30" s="58"/>
      <c r="HQ30" s="58"/>
      <c r="HR30" s="58"/>
    </row>
    <row r="31" s="32" customFormat="1" ht="14.25" customHeight="1" spans="1:226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8"/>
      <c r="CK31" s="58"/>
      <c r="CL31" s="58"/>
      <c r="CM31" s="58"/>
      <c r="CN31" s="58"/>
      <c r="CO31" s="58"/>
      <c r="CP31" s="58"/>
      <c r="CQ31" s="58"/>
      <c r="CR31" s="58"/>
      <c r="CS31" s="58"/>
      <c r="CT31" s="58"/>
      <c r="CU31" s="58"/>
      <c r="CV31" s="58"/>
      <c r="CW31" s="58"/>
      <c r="CX31" s="58"/>
      <c r="CY31" s="58"/>
      <c r="CZ31" s="58"/>
      <c r="DA31" s="58"/>
      <c r="DB31" s="58"/>
      <c r="DC31" s="58"/>
      <c r="DD31" s="58"/>
      <c r="DE31" s="58"/>
      <c r="DF31" s="58"/>
      <c r="DG31" s="58"/>
      <c r="DH31" s="58"/>
      <c r="DI31" s="58"/>
      <c r="DJ31" s="58"/>
      <c r="DK31" s="58"/>
      <c r="DL31" s="58"/>
      <c r="DM31" s="58"/>
      <c r="DN31" s="58"/>
      <c r="DO31" s="58"/>
      <c r="DP31" s="58"/>
      <c r="DQ31" s="58"/>
      <c r="DR31" s="58"/>
      <c r="DS31" s="58"/>
      <c r="DT31" s="58"/>
      <c r="DU31" s="58"/>
      <c r="DV31" s="58"/>
      <c r="DW31" s="58"/>
      <c r="DX31" s="58"/>
      <c r="DY31" s="58"/>
      <c r="DZ31" s="58"/>
      <c r="EA31" s="58"/>
      <c r="EB31" s="58"/>
      <c r="EC31" s="58"/>
      <c r="ED31" s="58"/>
      <c r="EE31" s="58"/>
      <c r="EF31" s="58"/>
      <c r="EG31" s="58"/>
      <c r="EH31" s="58"/>
      <c r="EI31" s="58"/>
      <c r="EJ31" s="58"/>
      <c r="EK31" s="58"/>
      <c r="EL31" s="58"/>
      <c r="EM31" s="58"/>
      <c r="EN31" s="58"/>
      <c r="EO31" s="58"/>
      <c r="EP31" s="58"/>
      <c r="EQ31" s="58"/>
      <c r="ER31" s="58"/>
      <c r="ES31" s="58"/>
      <c r="ET31" s="58"/>
      <c r="EU31" s="58"/>
      <c r="EV31" s="58"/>
      <c r="EW31" s="58"/>
      <c r="EX31" s="58"/>
      <c r="EY31" s="58"/>
      <c r="EZ31" s="58"/>
      <c r="FA31" s="58"/>
      <c r="FB31" s="58"/>
      <c r="FC31" s="58"/>
      <c r="FD31" s="58"/>
      <c r="FE31" s="58"/>
      <c r="FF31" s="58"/>
      <c r="FG31" s="58"/>
      <c r="FH31" s="58"/>
      <c r="FI31" s="58"/>
      <c r="FJ31" s="58"/>
      <c r="FK31" s="58"/>
      <c r="FL31" s="58"/>
      <c r="FM31" s="58"/>
      <c r="FN31" s="58"/>
      <c r="FO31" s="58"/>
      <c r="FP31" s="58"/>
      <c r="FQ31" s="58"/>
      <c r="FR31" s="58"/>
      <c r="FS31" s="58"/>
      <c r="FT31" s="58"/>
      <c r="FU31" s="58"/>
      <c r="FV31" s="58"/>
      <c r="FW31" s="58"/>
      <c r="FX31" s="58"/>
      <c r="FY31" s="58"/>
      <c r="FZ31" s="58"/>
      <c r="GA31" s="58"/>
      <c r="GB31" s="58"/>
      <c r="GC31" s="58"/>
      <c r="GD31" s="58"/>
      <c r="GE31" s="58"/>
      <c r="GF31" s="58"/>
      <c r="GG31" s="58"/>
      <c r="GH31" s="58"/>
      <c r="GI31" s="58"/>
      <c r="GJ31" s="58"/>
      <c r="GK31" s="58"/>
      <c r="GL31" s="58"/>
      <c r="GM31" s="58"/>
      <c r="GN31" s="58"/>
      <c r="GO31" s="58"/>
      <c r="GP31" s="58"/>
      <c r="GQ31" s="58"/>
      <c r="GR31" s="58"/>
      <c r="GS31" s="58"/>
      <c r="GT31" s="58"/>
      <c r="GU31" s="58"/>
      <c r="GV31" s="58"/>
      <c r="GW31" s="58"/>
      <c r="GX31" s="58"/>
      <c r="GY31" s="58"/>
      <c r="GZ31" s="58"/>
      <c r="HA31" s="58"/>
      <c r="HB31" s="58"/>
      <c r="HC31" s="58"/>
      <c r="HD31" s="58"/>
      <c r="HE31" s="58"/>
      <c r="HF31" s="58"/>
      <c r="HG31" s="58"/>
      <c r="HH31" s="58"/>
      <c r="HI31" s="58"/>
      <c r="HJ31" s="58"/>
      <c r="HK31" s="58"/>
      <c r="HL31" s="58"/>
      <c r="HM31" s="58"/>
      <c r="HN31" s="58"/>
      <c r="HO31" s="58"/>
      <c r="HP31" s="58"/>
      <c r="HQ31" s="58"/>
      <c r="HR31" s="58"/>
    </row>
    <row r="32" s="32" customFormat="1" ht="14.25" customHeight="1" spans="1:226">
      <c r="A32" s="5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8"/>
      <c r="BR32" s="58"/>
      <c r="BS32" s="58"/>
      <c r="BT32" s="58"/>
      <c r="BU32" s="58"/>
      <c r="BV32" s="58"/>
      <c r="BW32" s="58"/>
      <c r="BX32" s="58"/>
      <c r="BY32" s="58"/>
      <c r="BZ32" s="58"/>
      <c r="CA32" s="58"/>
      <c r="CB32" s="58"/>
      <c r="CC32" s="58"/>
      <c r="CD32" s="58"/>
      <c r="CE32" s="58"/>
      <c r="CF32" s="58"/>
      <c r="CG32" s="58"/>
      <c r="CH32" s="58"/>
      <c r="CI32" s="58"/>
      <c r="CJ32" s="58"/>
      <c r="CK32" s="58"/>
      <c r="CL32" s="58"/>
      <c r="CM32" s="58"/>
      <c r="CN32" s="58"/>
      <c r="CO32" s="58"/>
      <c r="CP32" s="58"/>
      <c r="CQ32" s="58"/>
      <c r="CR32" s="58"/>
      <c r="CS32" s="58"/>
      <c r="CT32" s="58"/>
      <c r="CU32" s="58"/>
      <c r="CV32" s="58"/>
      <c r="CW32" s="58"/>
      <c r="CX32" s="58"/>
      <c r="CY32" s="58"/>
      <c r="CZ32" s="58"/>
      <c r="DA32" s="58"/>
      <c r="DB32" s="58"/>
      <c r="DC32" s="58"/>
      <c r="DD32" s="58"/>
      <c r="DE32" s="58"/>
      <c r="DF32" s="58"/>
      <c r="DG32" s="58"/>
      <c r="DH32" s="58"/>
      <c r="DI32" s="58"/>
      <c r="DJ32" s="58"/>
      <c r="DK32" s="58"/>
      <c r="DL32" s="58"/>
      <c r="DM32" s="58"/>
      <c r="DN32" s="58"/>
      <c r="DO32" s="58"/>
      <c r="DP32" s="58"/>
      <c r="DQ32" s="58"/>
      <c r="DR32" s="58"/>
      <c r="DS32" s="58"/>
      <c r="DT32" s="58"/>
      <c r="DU32" s="58"/>
      <c r="DV32" s="58"/>
      <c r="DW32" s="58"/>
      <c r="DX32" s="58"/>
      <c r="DY32" s="58"/>
      <c r="DZ32" s="58"/>
      <c r="EA32" s="58"/>
      <c r="EB32" s="58"/>
      <c r="EC32" s="58"/>
      <c r="ED32" s="58"/>
      <c r="EE32" s="58"/>
      <c r="EF32" s="58"/>
      <c r="EG32" s="58"/>
      <c r="EH32" s="58"/>
      <c r="EI32" s="58"/>
      <c r="EJ32" s="58"/>
      <c r="EK32" s="58"/>
      <c r="EL32" s="58"/>
      <c r="EM32" s="58"/>
      <c r="EN32" s="58"/>
      <c r="EO32" s="58"/>
      <c r="EP32" s="58"/>
      <c r="EQ32" s="58"/>
      <c r="ER32" s="58"/>
      <c r="ES32" s="58"/>
      <c r="ET32" s="58"/>
      <c r="EU32" s="58"/>
      <c r="EV32" s="58"/>
      <c r="EW32" s="58"/>
      <c r="EX32" s="58"/>
      <c r="EY32" s="58"/>
      <c r="EZ32" s="58"/>
      <c r="FA32" s="58"/>
      <c r="FB32" s="58"/>
      <c r="FC32" s="58"/>
      <c r="FD32" s="58"/>
      <c r="FE32" s="58"/>
      <c r="FF32" s="58"/>
      <c r="FG32" s="58"/>
      <c r="FH32" s="58"/>
      <c r="FI32" s="58"/>
      <c r="FJ32" s="58"/>
      <c r="FK32" s="58"/>
      <c r="FL32" s="58"/>
      <c r="FM32" s="58"/>
      <c r="FN32" s="58"/>
      <c r="FO32" s="58"/>
      <c r="FP32" s="58"/>
      <c r="FQ32" s="58"/>
      <c r="FR32" s="58"/>
      <c r="FS32" s="58"/>
      <c r="FT32" s="58"/>
      <c r="FU32" s="58"/>
      <c r="FV32" s="58"/>
      <c r="FW32" s="58"/>
      <c r="FX32" s="58"/>
      <c r="FY32" s="58"/>
      <c r="FZ32" s="58"/>
      <c r="GA32" s="58"/>
      <c r="GB32" s="58"/>
      <c r="GC32" s="58"/>
      <c r="GD32" s="58"/>
      <c r="GE32" s="58"/>
      <c r="GF32" s="58"/>
      <c r="GG32" s="58"/>
      <c r="GH32" s="58"/>
      <c r="GI32" s="58"/>
      <c r="GJ32" s="58"/>
      <c r="GK32" s="58"/>
      <c r="GL32" s="58"/>
      <c r="GM32" s="58"/>
      <c r="GN32" s="58"/>
      <c r="GO32" s="58"/>
      <c r="GP32" s="58"/>
      <c r="GQ32" s="58"/>
      <c r="GR32" s="58"/>
      <c r="GS32" s="58"/>
      <c r="GT32" s="58"/>
      <c r="GU32" s="58"/>
      <c r="GV32" s="58"/>
      <c r="GW32" s="58"/>
      <c r="GX32" s="58"/>
      <c r="GY32" s="58"/>
      <c r="GZ32" s="58"/>
      <c r="HA32" s="58"/>
      <c r="HB32" s="58"/>
      <c r="HC32" s="58"/>
      <c r="HD32" s="58"/>
      <c r="HE32" s="58"/>
      <c r="HF32" s="58"/>
      <c r="HG32" s="58"/>
      <c r="HH32" s="58"/>
      <c r="HI32" s="58"/>
      <c r="HJ32" s="58"/>
      <c r="HK32" s="58"/>
      <c r="HL32" s="58"/>
      <c r="HM32" s="58"/>
      <c r="HN32" s="58"/>
      <c r="HO32" s="58"/>
      <c r="HP32" s="58"/>
      <c r="HQ32" s="58"/>
      <c r="HR32" s="58"/>
    </row>
  </sheetData>
  <mergeCells count="6">
    <mergeCell ref="A2:M2"/>
    <mergeCell ref="A3:D3"/>
    <mergeCell ref="A9:H9"/>
    <mergeCell ref="D4:D5"/>
    <mergeCell ref="E4:E5"/>
    <mergeCell ref="F4:F5"/>
  </mergeCells>
  <printOptions horizontalCentered="1"/>
  <pageMargins left="0.388999998569489" right="0.388999998569489" top="0.703999996185303" bottom="0.703999996185303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1收支总表</vt:lpstr>
      <vt:lpstr>2收入总表</vt:lpstr>
      <vt:lpstr>3支出总表</vt:lpstr>
      <vt:lpstr>4财政拨款收支总表</vt:lpstr>
      <vt:lpstr>5一般公共预算支出</vt:lpstr>
      <vt:lpstr>6一般公共预算基本支出表</vt:lpstr>
      <vt:lpstr>7支出经济分类汇总表</vt:lpstr>
      <vt:lpstr>8一般公共预算“三公”经费支出表</vt:lpstr>
      <vt:lpstr>9政府性基金预算支出表</vt:lpstr>
      <vt:lpstr>10项目支出表.</vt:lpstr>
      <vt:lpstr>11本级部门（单位）整体绩效目标表</vt:lpstr>
      <vt:lpstr>12预算项目绩效目标表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如此的＇心累</cp:lastModifiedBy>
  <dcterms:created xsi:type="dcterms:W3CDTF">2023-03-07T11:15:00Z</dcterms:created>
  <dcterms:modified xsi:type="dcterms:W3CDTF">2023-04-20T01:49:46Z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53B163017F2447BC913303CAB6B0AB88_13</vt:lpwstr>
  </property>
</Properties>
</file>