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564" tabRatio="868"/>
  </bookViews>
  <sheets>
    <sheet name="部门收支总体情况表1" sheetId="1" r:id="rId1"/>
    <sheet name="2021年部门收入总体情况表2" sheetId="2" r:id="rId2"/>
    <sheet name="2021年部门支出总体情况表3" sheetId="3" r:id="rId3"/>
    <sheet name="非税收入预算表4" sheetId="4" r:id="rId4"/>
    <sheet name="2-1财政拨款收支总体情况表" sheetId="5" r:id="rId5"/>
    <sheet name="2-2一般公共预算支出情况表" sheetId="6" r:id="rId6"/>
    <sheet name="2-3一般公共预算基本支出情况表" sheetId="7" r:id="rId7"/>
    <sheet name="2-4一般公共预算“三公”经费支出情况表" sheetId="8" r:id="rId8"/>
    <sheet name="2-5政府性基金预算支出情况表" sheetId="9" r:id="rId9"/>
    <sheet name="支出项目表（按政府经济分类）" sheetId="10" r:id="rId10"/>
  </sheets>
  <calcPr calcId="144525"/>
</workbook>
</file>

<file path=xl/sharedStrings.xml><?xml version="1.0" encoding="utf-8"?>
<sst xmlns="http://schemas.openxmlformats.org/spreadsheetml/2006/main" count="839" uniqueCount="258">
  <si>
    <t>部门收支总体情况表</t>
  </si>
  <si>
    <t>单位名称：信阳市平桥区供销合作社联合社</t>
  </si>
  <si>
    <t>单位：元</t>
  </si>
  <si>
    <t>项目</t>
  </si>
  <si>
    <t>金　额</t>
  </si>
  <si>
    <t>2021年预算</t>
  </si>
  <si>
    <t>合计</t>
  </si>
  <si>
    <t>部门结转资金</t>
  </si>
  <si>
    <t>一般公共预算</t>
  </si>
  <si>
    <t>政府性基金收入</t>
  </si>
  <si>
    <t>国有资本经营收入</t>
  </si>
  <si>
    <t>专户管理的教育收费</t>
  </si>
  <si>
    <t>其他各项收入</t>
  </si>
  <si>
    <t>财政拨款</t>
  </si>
  <si>
    <t>纳入预算管理的行政事业性收费</t>
  </si>
  <si>
    <t>专项收入</t>
  </si>
  <si>
    <t>国有资源有偿使用收入</t>
  </si>
  <si>
    <t>一、部门结余结转资金</t>
  </si>
  <si>
    <t>一、基本支出</t>
  </si>
  <si>
    <t>二、一般公共预算小计:</t>
  </si>
  <si>
    <t>1、工资福利支出</t>
  </si>
  <si>
    <t xml:space="preserve">   1、财政拨款</t>
  </si>
  <si>
    <t>2、对个人和家庭的补助</t>
  </si>
  <si>
    <t xml:space="preserve">   2、纳入预算管理的行政事业性收费</t>
  </si>
  <si>
    <t>3、商品和服务支出</t>
  </si>
  <si>
    <t xml:space="preserve">   3、专项收入</t>
  </si>
  <si>
    <t>二、项目支出</t>
  </si>
  <si>
    <t xml:space="preserve">   4、国有资源有偿使用收入</t>
  </si>
  <si>
    <t>1、基本建设支出</t>
  </si>
  <si>
    <t>三、政府性基金收入</t>
  </si>
  <si>
    <t>2、事业发展专项支出</t>
  </si>
  <si>
    <t>四、国有资本经营收入</t>
  </si>
  <si>
    <t>3、专项业务支出</t>
  </si>
  <si>
    <t>五、专户管理的教育收费</t>
  </si>
  <si>
    <t>4、经济发展支出</t>
  </si>
  <si>
    <t>六、其他各项收入</t>
  </si>
  <si>
    <t>5、债务项目支出</t>
  </si>
  <si>
    <t>6、其他业务支出</t>
  </si>
  <si>
    <t xml:space="preserve">             本年收入合计</t>
  </si>
  <si>
    <t xml:space="preserve">     本年支出合计</t>
  </si>
  <si>
    <t>2021年部门收入总体情况表</t>
  </si>
  <si>
    <t>单位代码</t>
  </si>
  <si>
    <t>单位名称</t>
  </si>
  <si>
    <t>部门结余结转资金</t>
  </si>
  <si>
    <t>备注</t>
  </si>
  <si>
    <t>503001</t>
  </si>
  <si>
    <t>信阳市平桥区供销社机关</t>
  </si>
  <si>
    <t>2021年部门支出总体情况表</t>
  </si>
  <si>
    <t>支出预算总表</t>
  </si>
  <si>
    <t>科目编码</t>
  </si>
  <si>
    <t>科目名称</t>
  </si>
  <si>
    <t>项目名称</t>
  </si>
  <si>
    <t>基本支出</t>
  </si>
  <si>
    <t>项目支出</t>
  </si>
  <si>
    <t>说明</t>
  </si>
  <si>
    <t>工资福利支出</t>
  </si>
  <si>
    <t>对个人和家庭补助支出</t>
  </si>
  <si>
    <t>商品和服务支出</t>
  </si>
  <si>
    <t>非税支出</t>
  </si>
  <si>
    <t>2160201</t>
  </si>
  <si>
    <t>行政运行</t>
  </si>
  <si>
    <t>工会经费</t>
  </si>
  <si>
    <t>福利费</t>
  </si>
  <si>
    <t>基本工资</t>
  </si>
  <si>
    <t>住房公积金</t>
  </si>
  <si>
    <t>遗属补助</t>
  </si>
  <si>
    <t>社会保障缴费</t>
  </si>
  <si>
    <t>人员公用经费</t>
  </si>
  <si>
    <t>离休费</t>
  </si>
  <si>
    <t>其他社会保障缴费</t>
  </si>
  <si>
    <t>津补贴（绩效工资）</t>
  </si>
  <si>
    <t>教育经费</t>
  </si>
  <si>
    <t>专项业务支出</t>
  </si>
  <si>
    <t>物业补贴</t>
  </si>
  <si>
    <t>通信补贴</t>
  </si>
  <si>
    <t>市级文明奖</t>
  </si>
  <si>
    <r>
      <rPr>
        <sz val="24"/>
        <color rgb="FF000000"/>
        <rFont val="黑体"/>
        <charset val="134"/>
      </rPr>
      <t>202</t>
    </r>
    <r>
      <rPr>
        <sz val="24"/>
        <color rgb="FF000000"/>
        <rFont val="黑体"/>
        <charset val="134"/>
      </rPr>
      <t>1</t>
    </r>
    <r>
      <rPr>
        <sz val="24"/>
        <color rgb="FF000000"/>
        <rFont val="黑体"/>
        <charset val="134"/>
      </rPr>
      <t>年非税收入预算表</t>
    </r>
  </si>
  <si>
    <t>项目依据</t>
  </si>
  <si>
    <t>纳入预算管理的行政事业收费</t>
  </si>
  <si>
    <t>上年实际收入</t>
  </si>
  <si>
    <t>本年征收计划</t>
  </si>
  <si>
    <t>部门财政拨款收支总体情况表</t>
  </si>
  <si>
    <t>收  入</t>
  </si>
  <si>
    <t>支 出</t>
  </si>
  <si>
    <r>
      <rPr>
        <sz val="14"/>
        <color rgb="FF000000"/>
        <rFont val="宋体"/>
        <charset val="134"/>
      </rPr>
      <t>202</t>
    </r>
    <r>
      <rPr>
        <sz val="14"/>
        <color rgb="FF000000"/>
        <rFont val="宋体"/>
        <charset val="134"/>
      </rPr>
      <t>1</t>
    </r>
    <r>
      <rPr>
        <sz val="14"/>
        <color rgb="FF000000"/>
        <rFont val="宋体"/>
        <charset val="134"/>
      </rPr>
      <t>年预算</t>
    </r>
  </si>
  <si>
    <t>政府性基金预算</t>
  </si>
  <si>
    <t>一、一般公共预算</t>
  </si>
  <si>
    <t>一、一般公共服务</t>
  </si>
  <si>
    <t>二、政府性基金预算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</si>
  <si>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</si>
  <si>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</si>
  <si>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</si>
  <si>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</si>
  <si>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</si>
  <si>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</si>
  <si>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</si>
  <si>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</si>
  <si>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</si>
  <si>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</si>
  <si>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</si>
  <si>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</si>
  <si>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</si>
  <si>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</si>
  <si>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</si>
  <si>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</si>
  <si>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</si>
  <si>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</si>
  <si>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</si>
  <si>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</si>
  <si>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</si>
  <si>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</si>
  <si>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</si>
  <si>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</si>
  <si>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</si>
  <si>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</si>
  <si>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收　入　总　计</t>
  </si>
  <si>
    <t>支   出   总   计</t>
  </si>
  <si>
    <t>一般公共预算支出情况表</t>
  </si>
  <si>
    <t>单位名称（功能科目）</t>
  </si>
  <si>
    <t>总计</t>
  </si>
  <si>
    <t>其他</t>
  </si>
  <si>
    <t>类</t>
  </si>
  <si>
    <t>款</t>
  </si>
  <si>
    <t>项</t>
  </si>
  <si>
    <t>公用经费</t>
  </si>
  <si>
    <t>对个人和家庭的补助</t>
  </si>
  <si>
    <t>基本建设支出</t>
  </si>
  <si>
    <t>小计</t>
  </si>
  <si>
    <t>216</t>
  </si>
  <si>
    <t>02</t>
  </si>
  <si>
    <t>01</t>
  </si>
  <si>
    <t>0</t>
  </si>
  <si>
    <t>’02</t>
  </si>
  <si>
    <t>‘01</t>
  </si>
  <si>
    <t>‘02</t>
  </si>
  <si>
    <t>’01</t>
  </si>
  <si>
    <t>一般公共预算基本支出情况表</t>
  </si>
  <si>
    <t>经济科目编码</t>
  </si>
  <si>
    <t>一般公共预算拨款</t>
  </si>
  <si>
    <t>工资福利支出小计</t>
  </si>
  <si>
    <t>对个人和家庭的补助支出小计</t>
  </si>
  <si>
    <t xml:space="preserve">         离休费</t>
  </si>
  <si>
    <t>津贴补贴</t>
  </si>
  <si>
    <t xml:space="preserve">         退休费</t>
  </si>
  <si>
    <t>03</t>
  </si>
  <si>
    <t>奖金</t>
  </si>
  <si>
    <t xml:space="preserve">         退职（役）费</t>
  </si>
  <si>
    <t>04</t>
  </si>
  <si>
    <t xml:space="preserve">         抚恤金</t>
  </si>
  <si>
    <t>06</t>
  </si>
  <si>
    <t>伙食补助费</t>
  </si>
  <si>
    <t>05</t>
  </si>
  <si>
    <t xml:space="preserve">         生活补助</t>
  </si>
  <si>
    <t>07</t>
  </si>
  <si>
    <t>绩效工资</t>
  </si>
  <si>
    <t xml:space="preserve">         救济费</t>
  </si>
  <si>
    <t>08</t>
  </si>
  <si>
    <t>机关事业单位基本养老保险缴费</t>
  </si>
  <si>
    <t xml:space="preserve">         医疗费</t>
  </si>
  <si>
    <t>09</t>
  </si>
  <si>
    <t>职业年金缴费</t>
  </si>
  <si>
    <t xml:space="preserve">         助学金</t>
  </si>
  <si>
    <t>其他工资福利支出</t>
  </si>
  <si>
    <t xml:space="preserve">         奖励金</t>
  </si>
  <si>
    <t>商品和服务支出小计</t>
  </si>
  <si>
    <t xml:space="preserve">         生产补贴</t>
  </si>
  <si>
    <t>办公费</t>
  </si>
  <si>
    <t xml:space="preserve">         住房公积金</t>
  </si>
  <si>
    <t>印刷费</t>
  </si>
  <si>
    <t xml:space="preserve">         提租补贴</t>
  </si>
  <si>
    <t>咨询费</t>
  </si>
  <si>
    <t xml:space="preserve">         购房补贴</t>
  </si>
  <si>
    <t>手续费</t>
  </si>
  <si>
    <t xml:space="preserve">         采暖补贴</t>
  </si>
  <si>
    <t>水费</t>
  </si>
  <si>
    <t xml:space="preserve">         物业服务补贴</t>
  </si>
  <si>
    <t>电费</t>
  </si>
  <si>
    <t xml:space="preserve">         文明奖</t>
  </si>
  <si>
    <t>邮电费</t>
  </si>
  <si>
    <t xml:space="preserve">        其他对个人和家庭的补助支出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</si>
  <si>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</si>
  <si>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</si>
  <si>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</si>
  <si>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</si>
  <si>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</si>
  <si>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</si>
  <si>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</si>
  <si>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</si>
  <si>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</si>
  <si>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</si>
  <si>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</si>
  <si>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</si>
  <si>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</si>
  <si>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</si>
  <si>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公务用车运行维护费</t>
  </si>
  <si>
    <t>其他交通费用</t>
  </si>
  <si>
    <t>税金及附加费用</t>
  </si>
  <si>
    <t>其他商品和服务支出</t>
  </si>
  <si>
    <t xml:space="preserve">            基本支出总计</t>
  </si>
  <si>
    <t>一般公共预算“三公”经费支出情况表</t>
  </si>
  <si>
    <t>单位编码</t>
  </si>
  <si>
    <r>
      <rPr>
        <sz val="14"/>
        <color rgb="FF000000"/>
        <rFont val="宋体"/>
        <charset val="134"/>
      </rPr>
      <t>202</t>
    </r>
    <r>
      <rPr>
        <sz val="14"/>
        <color rgb="FF000000"/>
        <rFont val="宋体"/>
        <charset val="134"/>
      </rPr>
      <t>1</t>
    </r>
    <r>
      <rPr>
        <sz val="14"/>
        <color rgb="FF000000"/>
        <rFont val="宋体"/>
        <charset val="134"/>
      </rPr>
      <t>年预算数</t>
    </r>
  </si>
  <si>
    <t>公务用车购置及运行费</t>
  </si>
  <si>
    <t>公务车购置</t>
  </si>
  <si>
    <t>政府性基金预算支出情况表</t>
  </si>
  <si>
    <t>功能科目</t>
  </si>
  <si>
    <t>运转类</t>
  </si>
  <si>
    <t xml:space="preserve">   </t>
  </si>
  <si>
    <t>说明：我部门没有政府性基金收入，也没有使用政府性基金安排的支出，故本表无数据。”</t>
  </si>
  <si>
    <r>
      <rPr>
        <sz val="24"/>
        <color rgb="FF000000"/>
        <rFont val="黑体"/>
        <charset val="134"/>
      </rPr>
      <t>202</t>
    </r>
    <r>
      <rPr>
        <sz val="24"/>
        <color rgb="FF000000"/>
        <rFont val="黑体"/>
        <charset val="134"/>
      </rPr>
      <t>1</t>
    </r>
    <r>
      <rPr>
        <sz val="24"/>
        <color rgb="FF000000"/>
        <rFont val="黑体"/>
        <charset val="134"/>
      </rPr>
      <t>年支出项目表（按政府经济分类）</t>
    </r>
  </si>
  <si>
    <t>项目类别</t>
  </si>
  <si>
    <t>部门经济分类编码</t>
  </si>
  <si>
    <t>部门经济分类名称</t>
  </si>
  <si>
    <t>政府预算经济分类编码</t>
  </si>
  <si>
    <t>政府预算经济分类名称</t>
  </si>
  <si>
    <t>是否政府采购</t>
  </si>
  <si>
    <t>资金来源</t>
  </si>
  <si>
    <t>备注（项目依据等）</t>
  </si>
  <si>
    <t>收回财政存量资金</t>
  </si>
  <si>
    <t>罚没收入</t>
  </si>
  <si>
    <t>30229</t>
  </si>
  <si>
    <t>福利费（机关）</t>
  </si>
  <si>
    <t>50201</t>
  </si>
  <si>
    <t>办公经费</t>
  </si>
  <si>
    <t>30228</t>
  </si>
  <si>
    <t>工会经费（机关）</t>
  </si>
  <si>
    <t>30101</t>
  </si>
  <si>
    <t>基本工资（机关）</t>
  </si>
  <si>
    <t>50101</t>
  </si>
  <si>
    <t>工资奖金津补贴</t>
  </si>
  <si>
    <t>30241</t>
  </si>
  <si>
    <t>教育经费（机关）</t>
  </si>
  <si>
    <t>30102</t>
  </si>
  <si>
    <t>物业补贴（行政）</t>
  </si>
  <si>
    <t>通信补贴（行政）</t>
  </si>
  <si>
    <t>30301</t>
  </si>
  <si>
    <t>离休费（机关）</t>
  </si>
  <si>
    <t>50905</t>
  </si>
  <si>
    <t>离退休费</t>
  </si>
  <si>
    <t>30112</t>
  </si>
  <si>
    <t>工伤保险（机关）</t>
  </si>
  <si>
    <t>50102</t>
  </si>
  <si>
    <t>生育保险（机关）</t>
  </si>
  <si>
    <t>30201</t>
  </si>
  <si>
    <t>办公费（机关）</t>
  </si>
  <si>
    <t>30108</t>
  </si>
  <si>
    <t>机关事业单位基本养老保险缴费（机关）</t>
  </si>
  <si>
    <t>30110</t>
  </si>
  <si>
    <t>城镇职工基本医疗保险缴费（机关）</t>
  </si>
  <si>
    <t>30305</t>
  </si>
  <si>
    <t>生活补助</t>
  </si>
  <si>
    <t>50901</t>
  </si>
  <si>
    <t>社会福利和救助</t>
  </si>
  <si>
    <t>30113</t>
  </si>
  <si>
    <t>住房公积金（机关）</t>
  </si>
  <si>
    <t>50103</t>
  </si>
  <si>
    <t>否</t>
  </si>
  <si>
    <t>其他支出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</si>
</sst>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54">
    <font>
      <sz val="11"/>
      <color theme="1"/>
      <name val="宋体"/>
      <charset val="134"/>
      <scheme val="minor"/>
    </font>
    <font>
      <sz val="11"/>
      <color rgb="FF000000"/>
      <name val="黑体"/>
      <charset val="134"/>
    </font>
    <font>
      <sz val="24"/>
      <color rgb="FF000000"/>
      <name val="黑体"/>
      <charset val="134"/>
    </font>
    <font>
      <sz val="11"/>
      <color rgb="FF000000"/>
      <name val="黑体"/>
      <charset val="134"/>
    </font>
    <font>
      <sz val="24"/>
      <color rgb="FF000000"/>
      <name val="黑体"/>
      <charset val="134"/>
    </font>
    <font>
      <sz val="14"/>
      <color rgb="FF000000"/>
      <name val="宋体"/>
      <charset val="134"/>
    </font>
    <font>
      <sz val="17"/>
      <color rgb="FF000000"/>
      <name val="宋体"/>
      <charset val="134"/>
    </font>
    <font>
      <sz val="14"/>
      <color rgb="FF000000"/>
      <name val="微软雅黑"/>
      <charset val="134"/>
    </font>
    <font>
      <sz val="24"/>
      <color rgb="FF000000"/>
      <name val="黑体"/>
      <charset val="134"/>
    </font>
    <font>
      <sz val="27"/>
      <color rgb="FF000000"/>
      <name val="微软雅黑"/>
      <charset val="134"/>
    </font>
    <font>
      <sz val="17"/>
      <color rgb="FF000000"/>
      <name val="微软雅黑"/>
      <charset val="134"/>
    </font>
    <font>
      <sz val="12"/>
      <color rgb="FF000000"/>
      <name val="微软雅黑"/>
      <charset val="134"/>
    </font>
    <font>
      <sz val="14"/>
      <color rgb="FF000000"/>
      <name val="宋体"/>
      <charset val="134"/>
    </font>
    <font>
      <sz val="14"/>
      <color rgb="FF000000"/>
      <name val="宋体"/>
      <charset val="134"/>
    </font>
    <font>
      <sz val="17"/>
      <color rgb="FF000000"/>
      <name val="新宋体"/>
      <charset val="134"/>
    </font>
    <font>
      <sz val="12"/>
      <color rgb="FF000000"/>
      <name val="新宋体"/>
      <charset val="134"/>
    </font>
    <font>
      <sz val="18"/>
      <color rgb="FF000000"/>
      <name val="黑体"/>
      <charset val="134"/>
    </font>
    <font>
      <sz val="14"/>
      <color rgb="FF000000"/>
      <name val="微软雅黑"/>
      <charset val="134"/>
    </font>
    <font>
      <sz val="18"/>
      <color rgb="FF000000"/>
      <name val="宋体"/>
      <charset val="134"/>
    </font>
    <font>
      <sz val="15"/>
      <color rgb="FF000000"/>
      <name val="宋体"/>
      <charset val="134"/>
    </font>
    <font>
      <b/>
      <sz val="14"/>
      <color rgb="FF000000"/>
      <name val="宋体"/>
      <charset val="134"/>
    </font>
    <font>
      <b/>
      <sz val="12"/>
      <color rgb="FF000000"/>
      <name val="微软雅黑"/>
      <charset val="134"/>
    </font>
    <font>
      <sz val="14"/>
      <color theme="1"/>
      <name val="黑体"/>
      <charset val="134"/>
    </font>
    <font>
      <sz val="14"/>
      <color rgb="FF000000"/>
      <name val="黑体"/>
      <charset val="134"/>
    </font>
    <font>
      <sz val="9"/>
      <color rgb="FF000000"/>
      <name val="微软雅黑"/>
      <charset val="134"/>
    </font>
    <font>
      <b/>
      <sz val="27"/>
      <color rgb="FF000000"/>
      <name val="宋体"/>
      <charset val="134"/>
    </font>
    <font>
      <sz val="12"/>
      <color rgb="FF000000"/>
      <name val="黑体"/>
      <charset val="134"/>
    </font>
    <font>
      <sz val="14"/>
      <color rgb="FF000000"/>
      <name val="黑体"/>
      <charset val="134"/>
    </font>
    <font>
      <sz val="11"/>
      <color rgb="FF000000"/>
      <name val="宋体"/>
      <charset val="134"/>
    </font>
    <font>
      <b/>
      <sz val="14"/>
      <color rgb="FF000000"/>
      <name val="宋体"/>
      <charset val="134"/>
    </font>
    <font>
      <b/>
      <sz val="14"/>
      <color rgb="FF000000"/>
      <name val="黑体"/>
      <charset val="134"/>
    </font>
    <font>
      <b/>
      <sz val="12"/>
      <color rgb="FF000000"/>
      <name val="黑体"/>
      <charset val="134"/>
    </font>
    <font>
      <sz val="16"/>
      <color rgb="FF000000"/>
      <name val="黑体"/>
      <charset val="134"/>
    </font>
    <font>
      <sz val="16"/>
      <color rgb="FF000000"/>
      <name val="黑体"/>
      <charset val="134"/>
    </font>
    <font>
      <sz val="12"/>
      <color rgb="FF000000"/>
      <name val="黑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0C0FF"/>
        <bgColor indexed="64"/>
      </patternFill>
    </fill>
    <fill>
      <patternFill patternType="solid">
        <fgColor rgb="FFFFFF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6" fillId="6" borderId="2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0" fillId="10" borderId="24" applyNumberFormat="0" applyFont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25" applyNumberFormat="0" applyFill="0" applyAlignment="0" applyProtection="0">
      <alignment vertical="center"/>
    </xf>
    <xf numFmtId="0" fontId="46" fillId="0" borderId="25" applyNumberFormat="0" applyFill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41" fillId="0" borderId="26" applyNumberFormat="0" applyFill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47" fillId="14" borderId="27" applyNumberFormat="0" applyAlignment="0" applyProtection="0">
      <alignment vertical="center"/>
    </xf>
    <xf numFmtId="0" fontId="48" fillId="14" borderId="23" applyNumberFormat="0" applyAlignment="0" applyProtection="0">
      <alignment vertical="center"/>
    </xf>
    <xf numFmtId="0" fontId="49" fillId="15" borderId="28" applyNumberFormat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50" fillId="0" borderId="29" applyNumberFormat="0" applyFill="0" applyAlignment="0" applyProtection="0">
      <alignment vertical="center"/>
    </xf>
    <xf numFmtId="0" fontId="51" fillId="0" borderId="30" applyNumberFormat="0" applyFill="0" applyAlignment="0" applyProtection="0">
      <alignment vertical="center"/>
    </xf>
    <xf numFmtId="0" fontId="52" fillId="18" borderId="0" applyNumberFormat="0" applyBorder="0" applyAlignment="0" applyProtection="0">
      <alignment vertical="center"/>
    </xf>
    <xf numFmtId="0" fontId="53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</cellStyleXfs>
  <cellXfs count="191">
    <xf numFmtId="0" fontId="0" fillId="0" borderId="0" xfId="0">
      <alignment vertical="center"/>
    </xf>
    <xf numFmtId="0" fontId="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3" fontId="1" fillId="3" borderId="5" xfId="0" applyNumberFormat="1" applyFont="1" applyFill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/>
    </xf>
    <xf numFmtId="176" fontId="1" fillId="0" borderId="5" xfId="0" applyNumberFormat="1" applyFont="1" applyBorder="1" applyAlignment="1">
      <alignment horizontal="right" vertical="center" wrapText="1"/>
    </xf>
    <xf numFmtId="3" fontId="0" fillId="0" borderId="0" xfId="0" applyNumberFormat="1">
      <alignment vertical="center"/>
    </xf>
    <xf numFmtId="0" fontId="1" fillId="0" borderId="6" xfId="0" applyFont="1" applyBorder="1" applyAlignment="1">
      <alignment horizontal="left" vertical="center" wrapText="1"/>
    </xf>
    <xf numFmtId="0" fontId="1" fillId="3" borderId="5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7" fillId="4" borderId="5" xfId="0" applyFont="1" applyFill="1" applyBorder="1" applyAlignment="1">
      <alignment horizontal="left" vertical="center" wrapText="1"/>
    </xf>
    <xf numFmtId="0" fontId="7" fillId="4" borderId="5" xfId="0" applyFont="1" applyFill="1" applyBorder="1" applyAlignment="1">
      <alignment horizontal="righ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right" vertical="center" wrapText="1"/>
    </xf>
    <xf numFmtId="0" fontId="13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3" fontId="15" fillId="0" borderId="5" xfId="0" applyNumberFormat="1" applyFont="1" applyBorder="1" applyAlignment="1">
      <alignment horizontal="right" vertical="center" wrapText="1"/>
    </xf>
    <xf numFmtId="0" fontId="16" fillId="4" borderId="5" xfId="0" applyFont="1" applyFill="1" applyBorder="1" applyAlignment="1">
      <alignment horizontal="left" vertical="center" wrapText="1"/>
    </xf>
    <xf numFmtId="0" fontId="17" fillId="4" borderId="5" xfId="0" applyFont="1" applyFill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18" fillId="0" borderId="2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wrapText="1"/>
    </xf>
    <xf numFmtId="0" fontId="18" fillId="0" borderId="5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2" fontId="5" fillId="0" borderId="5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left" vertical="center" wrapText="1"/>
    </xf>
    <xf numFmtId="1" fontId="5" fillId="0" borderId="5" xfId="0" applyNumberFormat="1" applyFont="1" applyBorder="1" applyAlignment="1">
      <alignment horizontal="left" vertical="center" wrapText="1"/>
    </xf>
    <xf numFmtId="3" fontId="20" fillId="0" borderId="5" xfId="0" applyNumberFormat="1" applyFont="1" applyBorder="1" applyAlignment="1">
      <alignment horizontal="righ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1" fontId="5" fillId="4" borderId="5" xfId="0" applyNumberFormat="1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left" vertical="center" wrapText="1"/>
    </xf>
    <xf numFmtId="3" fontId="5" fillId="4" borderId="5" xfId="0" applyNumberFormat="1" applyFont="1" applyFill="1" applyBorder="1" applyAlignment="1">
      <alignment horizontal="right" vertical="center" wrapText="1"/>
    </xf>
    <xf numFmtId="0" fontId="18" fillId="0" borderId="11" xfId="0" applyFont="1" applyBorder="1" applyAlignment="1">
      <alignment horizontal="left" vertical="center" wrapText="1"/>
    </xf>
    <xf numFmtId="0" fontId="19" fillId="0" borderId="11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left" vertical="center"/>
    </xf>
    <xf numFmtId="4" fontId="5" fillId="0" borderId="7" xfId="0" applyNumberFormat="1" applyFont="1" applyBorder="1" applyAlignment="1">
      <alignment horizontal="left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left" vertical="center" wrapText="1"/>
    </xf>
    <xf numFmtId="0" fontId="21" fillId="4" borderId="5" xfId="0" applyFont="1" applyFill="1" applyBorder="1" applyAlignment="1">
      <alignment horizontal="left" vertical="center" wrapText="1"/>
    </xf>
    <xf numFmtId="3" fontId="21" fillId="4" borderId="5" xfId="0" applyNumberFormat="1" applyFont="1" applyFill="1" applyBorder="1" applyAlignment="1">
      <alignment horizontal="right" vertical="center" wrapText="1"/>
    </xf>
    <xf numFmtId="0" fontId="6" fillId="0" borderId="12" xfId="0" applyFont="1" applyBorder="1" applyAlignment="1">
      <alignment horizontal="left" vertical="center" wrapText="1"/>
    </xf>
    <xf numFmtId="0" fontId="17" fillId="4" borderId="12" xfId="0" applyFont="1" applyFill="1" applyBorder="1" applyAlignment="1">
      <alignment horizontal="left" vertical="center" wrapText="1"/>
    </xf>
    <xf numFmtId="0" fontId="17" fillId="4" borderId="12" xfId="0" applyFont="1" applyFill="1" applyBorder="1" applyAlignment="1">
      <alignment horizontal="right" vertical="center" wrapText="1"/>
    </xf>
    <xf numFmtId="0" fontId="22" fillId="0" borderId="13" xfId="0" applyFont="1" applyBorder="1">
      <alignment vertical="center"/>
    </xf>
    <xf numFmtId="0" fontId="17" fillId="4" borderId="12" xfId="0" applyNumberFormat="1" applyFont="1" applyFill="1" applyBorder="1" applyAlignment="1">
      <alignment horizontal="left" vertical="center" wrapText="1"/>
    </xf>
    <xf numFmtId="0" fontId="17" fillId="4" borderId="14" xfId="0" applyFont="1" applyFill="1" applyBorder="1" applyAlignment="1">
      <alignment horizontal="left" vertical="center" wrapText="1"/>
    </xf>
    <xf numFmtId="0" fontId="0" fillId="0" borderId="15" xfId="0" applyBorder="1">
      <alignment vertical="center"/>
    </xf>
    <xf numFmtId="0" fontId="17" fillId="4" borderId="16" xfId="0" applyFont="1" applyFill="1" applyBorder="1" applyAlignment="1">
      <alignment horizontal="left" vertical="center" wrapText="1"/>
    </xf>
    <xf numFmtId="0" fontId="0" fillId="0" borderId="3" xfId="0" applyBorder="1">
      <alignment vertical="center"/>
    </xf>
    <xf numFmtId="10" fontId="0" fillId="0" borderId="0" xfId="11" applyNumberFormat="1" applyFont="1">
      <alignment vertical="center"/>
    </xf>
    <xf numFmtId="10" fontId="0" fillId="0" borderId="0" xfId="0" applyNumberFormat="1">
      <alignment vertical="center"/>
    </xf>
    <xf numFmtId="4" fontId="5" fillId="0" borderId="6" xfId="0" applyNumberFormat="1" applyFont="1" applyBorder="1" applyAlignment="1">
      <alignment horizontal="center" vertical="center" wrapText="1"/>
    </xf>
    <xf numFmtId="4" fontId="6" fillId="0" borderId="0" xfId="0" applyNumberFormat="1" applyFont="1" applyAlignment="1">
      <alignment horizontal="left" vertical="center" wrapText="1"/>
    </xf>
    <xf numFmtId="4" fontId="5" fillId="0" borderId="7" xfId="0" applyNumberFormat="1" applyFont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left" vertical="center" wrapText="1"/>
    </xf>
    <xf numFmtId="0" fontId="23" fillId="4" borderId="5" xfId="0" applyFont="1" applyFill="1" applyBorder="1" applyAlignment="1">
      <alignment horizontal="right" vertical="center" wrapText="1"/>
    </xf>
    <xf numFmtId="0" fontId="24" fillId="4" borderId="5" xfId="0" applyFont="1" applyFill="1" applyBorder="1" applyAlignment="1">
      <alignment horizontal="right" vertical="center" wrapText="1"/>
    </xf>
    <xf numFmtId="0" fontId="6" fillId="0" borderId="17" xfId="0" applyFont="1" applyBorder="1" applyAlignment="1">
      <alignment horizontal="left" vertical="center" wrapText="1"/>
    </xf>
    <xf numFmtId="4" fontId="6" fillId="0" borderId="7" xfId="0" applyNumberFormat="1" applyFont="1" applyBorder="1" applyAlignment="1">
      <alignment horizontal="left" vertical="center" wrapText="1"/>
    </xf>
    <xf numFmtId="4" fontId="6" fillId="0" borderId="11" xfId="0" applyNumberFormat="1" applyFont="1" applyBorder="1" applyAlignment="1">
      <alignment horizontal="left" vertical="center" wrapText="1"/>
    </xf>
    <xf numFmtId="4" fontId="25" fillId="0" borderId="2" xfId="0" applyNumberFormat="1" applyFont="1" applyBorder="1" applyAlignment="1">
      <alignment horizontal="center" vertical="center" wrapText="1"/>
    </xf>
    <xf numFmtId="4" fontId="25" fillId="0" borderId="6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left" wrapText="1"/>
    </xf>
    <xf numFmtId="4" fontId="5" fillId="0" borderId="6" xfId="0" applyNumberFormat="1" applyFont="1" applyBorder="1" applyAlignment="1">
      <alignment horizontal="left" wrapText="1"/>
    </xf>
    <xf numFmtId="4" fontId="5" fillId="0" borderId="5" xfId="0" applyNumberFormat="1" applyFont="1" applyBorder="1" applyAlignment="1">
      <alignment horizontal="left" vertical="center" wrapText="1"/>
    </xf>
    <xf numFmtId="4" fontId="5" fillId="0" borderId="5" xfId="0" applyNumberFormat="1" applyFont="1" applyBorder="1" applyAlignment="1">
      <alignment horizontal="right" vertical="center" wrapText="1"/>
    </xf>
    <xf numFmtId="4" fontId="5" fillId="0" borderId="5" xfId="0" applyNumberFormat="1" applyFont="1" applyBorder="1" applyAlignment="1">
      <alignment horizontal="right" wrapText="1"/>
    </xf>
    <xf numFmtId="0" fontId="5" fillId="0" borderId="6" xfId="0" applyFont="1" applyBorder="1" applyAlignment="1">
      <alignment horizontal="left" wrapText="1"/>
    </xf>
    <xf numFmtId="0" fontId="5" fillId="0" borderId="5" xfId="0" applyFont="1" applyBorder="1" applyAlignment="1">
      <alignment horizontal="right" vertical="center" wrapText="1"/>
    </xf>
    <xf numFmtId="4" fontId="19" fillId="0" borderId="5" xfId="0" applyNumberFormat="1" applyFont="1" applyBorder="1" applyAlignment="1">
      <alignment horizontal="left" vertical="center" wrapText="1"/>
    </xf>
    <xf numFmtId="4" fontId="6" fillId="0" borderId="5" xfId="0" applyNumberFormat="1" applyFont="1" applyBorder="1" applyAlignment="1">
      <alignment horizontal="left" vertical="center" wrapText="1"/>
    </xf>
    <xf numFmtId="4" fontId="19" fillId="0" borderId="5" xfId="0" applyNumberFormat="1" applyFont="1" applyBorder="1" applyAlignment="1">
      <alignment horizontal="left" wrapText="1"/>
    </xf>
    <xf numFmtId="4" fontId="5" fillId="0" borderId="5" xfId="0" applyNumberFormat="1" applyFont="1" applyBorder="1" applyAlignment="1">
      <alignment horizontal="left" wrapText="1"/>
    </xf>
    <xf numFmtId="4" fontId="5" fillId="0" borderId="11" xfId="0" applyNumberFormat="1" applyFont="1" applyBorder="1" applyAlignment="1">
      <alignment horizontal="left" wrapText="1"/>
    </xf>
    <xf numFmtId="4" fontId="5" fillId="0" borderId="11" xfId="0" applyNumberFormat="1" applyFont="1" applyBorder="1" applyAlignment="1">
      <alignment horizontal="right" wrapText="1"/>
    </xf>
    <xf numFmtId="0" fontId="2" fillId="0" borderId="1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26" fillId="0" borderId="7" xfId="0" applyFont="1" applyBorder="1" applyAlignment="1">
      <alignment horizontal="left" vertical="center"/>
    </xf>
    <xf numFmtId="0" fontId="16" fillId="0" borderId="7" xfId="0" applyFont="1" applyBorder="1" applyAlignment="1">
      <alignment horizontal="right" vertical="center" wrapText="1"/>
    </xf>
    <xf numFmtId="0" fontId="27" fillId="0" borderId="18" xfId="0" applyFont="1" applyBorder="1" applyAlignment="1">
      <alignment horizontal="right" vertical="center" wrapText="1"/>
    </xf>
    <xf numFmtId="0" fontId="16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3" fontId="16" fillId="0" borderId="5" xfId="0" applyNumberFormat="1" applyFont="1" applyBorder="1" applyAlignment="1">
      <alignment horizontal="right" vertical="center" wrapText="1"/>
    </xf>
    <xf numFmtId="3" fontId="16" fillId="4" borderId="5" xfId="0" applyNumberFormat="1" applyFont="1" applyFill="1" applyBorder="1" applyAlignment="1">
      <alignment horizontal="right" vertical="center" wrapText="1"/>
    </xf>
    <xf numFmtId="0" fontId="16" fillId="0" borderId="1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7" fillId="4" borderId="6" xfId="0" applyFont="1" applyFill="1" applyBorder="1" applyAlignment="1">
      <alignment horizontal="left" vertical="center" wrapText="1"/>
    </xf>
    <xf numFmtId="0" fontId="5" fillId="4" borderId="0" xfId="0" applyFont="1" applyFill="1" applyAlignment="1">
      <alignment horizontal="left" vertical="center" wrapText="1"/>
    </xf>
    <xf numFmtId="0" fontId="27" fillId="0" borderId="6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center" wrapText="1"/>
    </xf>
    <xf numFmtId="0" fontId="27" fillId="0" borderId="3" xfId="0" applyFont="1" applyBorder="1" applyAlignment="1">
      <alignment vertical="center"/>
    </xf>
    <xf numFmtId="0" fontId="27" fillId="4" borderId="4" xfId="0" applyFont="1" applyFill="1" applyBorder="1" applyAlignment="1">
      <alignment horizontal="center" vertical="center" wrapText="1"/>
    </xf>
    <xf numFmtId="0" fontId="27" fillId="4" borderId="5" xfId="0" applyFont="1" applyFill="1" applyBorder="1" applyAlignment="1">
      <alignment horizontal="center" vertical="center" wrapText="1"/>
    </xf>
    <xf numFmtId="3" fontId="27" fillId="4" borderId="5" xfId="0" applyNumberFormat="1" applyFont="1" applyFill="1" applyBorder="1" applyAlignment="1">
      <alignment horizontal="left" vertical="center" wrapText="1"/>
    </xf>
    <xf numFmtId="3" fontId="27" fillId="4" borderId="5" xfId="0" applyNumberFormat="1" applyFont="1" applyFill="1" applyBorder="1" applyAlignment="1">
      <alignment horizontal="right" vertical="center" wrapText="1"/>
    </xf>
    <xf numFmtId="0" fontId="27" fillId="0" borderId="5" xfId="0" applyFont="1" applyBorder="1" applyAlignment="1">
      <alignment horizontal="left" vertical="center" wrapText="1"/>
    </xf>
    <xf numFmtId="0" fontId="20" fillId="4" borderId="5" xfId="0" applyFont="1" applyFill="1" applyBorder="1" applyAlignment="1">
      <alignment horizontal="left" vertical="center" wrapText="1"/>
    </xf>
    <xf numFmtId="3" fontId="27" fillId="0" borderId="5" xfId="0" applyNumberFormat="1" applyFont="1" applyBorder="1" applyAlignment="1">
      <alignment horizontal="right" vertical="center" wrapText="1"/>
    </xf>
    <xf numFmtId="0" fontId="27" fillId="0" borderId="12" xfId="0" applyFont="1" applyBorder="1" applyAlignment="1">
      <alignment horizontal="left" vertical="center" wrapText="1"/>
    </xf>
    <xf numFmtId="0" fontId="29" fillId="4" borderId="12" xfId="0" applyFont="1" applyFill="1" applyBorder="1" applyAlignment="1">
      <alignment horizontal="left" vertical="center" wrapText="1"/>
    </xf>
    <xf numFmtId="3" fontId="5" fillId="4" borderId="12" xfId="0" applyNumberFormat="1" applyFont="1" applyFill="1" applyBorder="1" applyAlignment="1">
      <alignment horizontal="right" vertical="center" wrapText="1"/>
    </xf>
    <xf numFmtId="3" fontId="27" fillId="0" borderId="12" xfId="0" applyNumberFormat="1" applyFont="1" applyBorder="1" applyAlignment="1">
      <alignment horizontal="right" vertical="center" wrapText="1"/>
    </xf>
    <xf numFmtId="0" fontId="27" fillId="0" borderId="13" xfId="0" applyFont="1" applyBorder="1" applyAlignment="1">
      <alignment horizontal="left" vertical="center" wrapText="1"/>
    </xf>
    <xf numFmtId="0" fontId="0" fillId="0" borderId="21" xfId="0" applyBorder="1">
      <alignment vertical="center"/>
    </xf>
    <xf numFmtId="0" fontId="0" fillId="0" borderId="13" xfId="0" applyBorder="1">
      <alignment vertical="center"/>
    </xf>
    <xf numFmtId="0" fontId="27" fillId="4" borderId="12" xfId="0" applyFont="1" applyFill="1" applyBorder="1" applyAlignment="1">
      <alignment horizontal="center" vertical="center" wrapText="1"/>
    </xf>
    <xf numFmtId="3" fontId="27" fillId="4" borderId="8" xfId="0" applyNumberFormat="1" applyFont="1" applyFill="1" applyBorder="1" applyAlignment="1">
      <alignment horizontal="right" vertical="center" wrapText="1"/>
    </xf>
    <xf numFmtId="3" fontId="30" fillId="4" borderId="13" xfId="0" applyNumberFormat="1" applyFont="1" applyFill="1" applyBorder="1" applyAlignment="1">
      <alignment horizontal="right" vertical="center" wrapText="1"/>
    </xf>
    <xf numFmtId="0" fontId="27" fillId="4" borderId="13" xfId="0" applyFont="1" applyFill="1" applyBorder="1" applyAlignment="1">
      <alignment horizontal="right" vertical="center" wrapText="1"/>
    </xf>
    <xf numFmtId="0" fontId="27" fillId="4" borderId="0" xfId="0" applyFont="1" applyFill="1" applyBorder="1" applyAlignment="1">
      <alignment horizontal="left" vertical="center" wrapText="1"/>
    </xf>
    <xf numFmtId="3" fontId="27" fillId="0" borderId="8" xfId="0" applyNumberFormat="1" applyFont="1" applyBorder="1" applyAlignment="1">
      <alignment horizontal="right" vertical="center" wrapText="1"/>
    </xf>
    <xf numFmtId="3" fontId="27" fillId="0" borderId="13" xfId="0" applyNumberFormat="1" applyFont="1" applyBorder="1" applyAlignment="1">
      <alignment horizontal="right" vertical="center" wrapText="1"/>
    </xf>
    <xf numFmtId="0" fontId="27" fillId="0" borderId="13" xfId="0" applyFont="1" applyBorder="1" applyAlignment="1">
      <alignment horizontal="right" vertical="center" wrapText="1"/>
    </xf>
    <xf numFmtId="0" fontId="27" fillId="0" borderId="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28" fillId="0" borderId="13" xfId="0" applyFont="1" applyBorder="1" applyAlignment="1">
      <alignment horizontal="left" vertical="center" wrapText="1"/>
    </xf>
    <xf numFmtId="3" fontId="27" fillId="0" borderId="20" xfId="0" applyNumberFormat="1" applyFont="1" applyBorder="1" applyAlignment="1">
      <alignment horizontal="right" vertical="center" wrapText="1"/>
    </xf>
    <xf numFmtId="0" fontId="22" fillId="0" borderId="22" xfId="0" applyFont="1" applyBorder="1">
      <alignment vertical="center"/>
    </xf>
    <xf numFmtId="0" fontId="0" fillId="0" borderId="22" xfId="0" applyBorder="1">
      <alignment vertical="center"/>
    </xf>
    <xf numFmtId="0" fontId="31" fillId="4" borderId="5" xfId="0" applyFont="1" applyFill="1" applyBorder="1" applyAlignment="1">
      <alignment horizontal="right" vertical="center" wrapText="1"/>
    </xf>
    <xf numFmtId="3" fontId="31" fillId="4" borderId="5" xfId="0" applyNumberFormat="1" applyFont="1" applyFill="1" applyBorder="1" applyAlignment="1">
      <alignment horizontal="right" vertical="center" wrapText="1"/>
    </xf>
    <xf numFmtId="3" fontId="26" fillId="0" borderId="5" xfId="0" applyNumberFormat="1" applyFont="1" applyBorder="1" applyAlignment="1">
      <alignment horizontal="right" vertical="center" wrapText="1"/>
    </xf>
    <xf numFmtId="0" fontId="1" fillId="0" borderId="1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left" vertical="center" wrapText="1"/>
    </xf>
    <xf numFmtId="0" fontId="23" fillId="0" borderId="3" xfId="0" applyFont="1" applyFill="1" applyBorder="1" applyAlignment="1">
      <alignment vertical="center"/>
    </xf>
    <xf numFmtId="4" fontId="3" fillId="0" borderId="3" xfId="0" applyNumberFormat="1" applyFont="1" applyFill="1" applyBorder="1" applyAlignment="1">
      <alignment vertical="center"/>
    </xf>
    <xf numFmtId="0" fontId="23" fillId="4" borderId="4" xfId="0" applyFont="1" applyFill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left" vertical="center" wrapText="1"/>
    </xf>
    <xf numFmtId="0" fontId="23" fillId="4" borderId="5" xfId="0" applyFont="1" applyFill="1" applyBorder="1" applyAlignment="1">
      <alignment horizontal="center" vertical="center" wrapText="1"/>
    </xf>
    <xf numFmtId="0" fontId="23" fillId="0" borderId="5" xfId="0" applyFont="1" applyBorder="1" applyAlignment="1">
      <alignment horizontal="left" vertical="center" wrapText="1"/>
    </xf>
    <xf numFmtId="3" fontId="23" fillId="0" borderId="5" xfId="0" applyNumberFormat="1" applyFont="1" applyBorder="1" applyAlignment="1">
      <alignment horizontal="left" vertical="center" wrapText="1"/>
    </xf>
    <xf numFmtId="0" fontId="23" fillId="4" borderId="5" xfId="0" applyFont="1" applyFill="1" applyBorder="1" applyAlignment="1">
      <alignment horizontal="left" vertical="center" wrapText="1"/>
    </xf>
    <xf numFmtId="3" fontId="23" fillId="4" borderId="5" xfId="0" applyNumberFormat="1" applyFont="1" applyFill="1" applyBorder="1" applyAlignment="1">
      <alignment horizontal="left" vertical="center" wrapText="1"/>
    </xf>
    <xf numFmtId="4" fontId="32" fillId="0" borderId="11" xfId="0" applyNumberFormat="1" applyFont="1" applyBorder="1" applyAlignment="1">
      <alignment horizontal="left" vertical="center" wrapText="1"/>
    </xf>
    <xf numFmtId="4" fontId="33" fillId="0" borderId="11" xfId="0" applyNumberFormat="1" applyFont="1" applyBorder="1" applyAlignment="1">
      <alignment horizontal="left" vertical="center" wrapText="1"/>
    </xf>
    <xf numFmtId="4" fontId="3" fillId="0" borderId="11" xfId="0" applyNumberFormat="1" applyFont="1" applyBorder="1" applyAlignment="1">
      <alignment horizontal="left" vertical="center" wrapText="1"/>
    </xf>
    <xf numFmtId="4" fontId="28" fillId="0" borderId="0" xfId="0" applyNumberFormat="1" applyFont="1" applyAlignment="1">
      <alignment horizontal="left" vertical="center" wrapText="1"/>
    </xf>
    <xf numFmtId="4" fontId="3" fillId="0" borderId="6" xfId="0" applyNumberFormat="1" applyFont="1" applyBorder="1" applyAlignment="1">
      <alignment horizontal="left" vertical="center" wrapText="1"/>
    </xf>
    <xf numFmtId="4" fontId="3" fillId="4" borderId="0" xfId="0" applyNumberFormat="1" applyFont="1" applyFill="1" applyAlignment="1">
      <alignment horizontal="center" vertical="center" wrapText="1"/>
    </xf>
    <xf numFmtId="4" fontId="34" fillId="4" borderId="6" xfId="0" applyNumberFormat="1" applyFont="1" applyFill="1" applyBorder="1" applyAlignment="1">
      <alignment horizontal="center" vertical="center" wrapText="1"/>
    </xf>
    <xf numFmtId="4" fontId="34" fillId="4" borderId="6" xfId="0" applyNumberFormat="1" applyFont="1" applyFill="1" applyBorder="1" applyAlignment="1">
      <alignment horizontal="left" vertical="center" wrapText="1"/>
    </xf>
    <xf numFmtId="4" fontId="34" fillId="0" borderId="6" xfId="0" applyNumberFormat="1" applyFont="1" applyBorder="1" applyAlignment="1">
      <alignment horizontal="left" vertical="center" wrapText="1"/>
    </xf>
    <xf numFmtId="4" fontId="3" fillId="4" borderId="0" xfId="0" applyNumberFormat="1" applyFont="1" applyFill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9"/>
  <sheetViews>
    <sheetView tabSelected="1" zoomScale="85" zoomScaleNormal="85" workbookViewId="0">
      <selection activeCell="B7" sqref="B7"/>
    </sheetView>
  </sheetViews>
  <sheetFormatPr defaultColWidth="9" defaultRowHeight="14.4"/>
  <cols>
    <col min="1" max="1" width="40.75" customWidth="1"/>
    <col min="2" max="2" width="22.6296296296296" customWidth="1"/>
    <col min="3" max="3" width="24.5" customWidth="1"/>
    <col min="4" max="4" width="18.6296296296296" customWidth="1"/>
    <col min="5" max="5" width="10.25" customWidth="1"/>
    <col min="6" max="6" width="22" customWidth="1"/>
    <col min="7" max="7" width="18.5" customWidth="1"/>
    <col min="8" max="8" width="15.25" customWidth="1"/>
    <col min="9" max="9" width="18.25" customWidth="1"/>
    <col min="10" max="10" width="10.8796296296296" customWidth="1"/>
    <col min="11" max="11" width="12.6296296296296" customWidth="1"/>
    <col min="12" max="12" width="10.6296296296296" customWidth="1"/>
    <col min="13" max="13" width="13.25" customWidth="1"/>
    <col min="14" max="14" width="4.87962962962963" customWidth="1"/>
  </cols>
  <sheetData>
    <row r="1" ht="46.5" customHeight="1" spans="1:14">
      <c r="A1" s="168" t="s">
        <v>0</v>
      </c>
      <c r="B1" s="169"/>
      <c r="C1" s="169"/>
      <c r="D1" s="169"/>
      <c r="E1" s="170"/>
      <c r="F1" s="170"/>
      <c r="G1" s="170"/>
      <c r="H1" s="170"/>
      <c r="I1" s="170"/>
      <c r="J1" s="170"/>
      <c r="K1" s="170"/>
      <c r="L1" s="170"/>
      <c r="M1" s="185"/>
      <c r="N1" s="186"/>
    </row>
    <row r="2" ht="18" customHeight="1" spans="1:14">
      <c r="A2" s="171" t="s">
        <v>1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1" t="s">
        <v>2</v>
      </c>
      <c r="M2" s="172"/>
      <c r="N2" s="186"/>
    </row>
    <row r="3" ht="24" customHeight="1" spans="1:14">
      <c r="A3" s="173" t="s">
        <v>3</v>
      </c>
      <c r="B3" s="173" t="s">
        <v>4</v>
      </c>
      <c r="C3" s="173" t="s">
        <v>3</v>
      </c>
      <c r="D3" s="173" t="s">
        <v>5</v>
      </c>
      <c r="E3" s="174"/>
      <c r="F3" s="174"/>
      <c r="G3" s="174"/>
      <c r="H3" s="174"/>
      <c r="I3" s="174"/>
      <c r="J3" s="174"/>
      <c r="K3" s="174"/>
      <c r="L3" s="174"/>
      <c r="M3" s="174"/>
      <c r="N3" s="187"/>
    </row>
    <row r="4" ht="33" customHeight="1" spans="1:14">
      <c r="A4" s="175"/>
      <c r="B4" s="175"/>
      <c r="C4" s="175"/>
      <c r="D4" s="176" t="s">
        <v>6</v>
      </c>
      <c r="E4" s="176" t="s">
        <v>7</v>
      </c>
      <c r="F4" s="176" t="s">
        <v>8</v>
      </c>
      <c r="G4" s="176"/>
      <c r="H4" s="176"/>
      <c r="I4" s="176"/>
      <c r="J4" s="176" t="s">
        <v>9</v>
      </c>
      <c r="K4" s="176" t="s">
        <v>10</v>
      </c>
      <c r="L4" s="176" t="s">
        <v>11</v>
      </c>
      <c r="M4" s="176" t="s">
        <v>12</v>
      </c>
      <c r="N4" s="187"/>
    </row>
    <row r="5" ht="44.25" customHeight="1" spans="1:14">
      <c r="A5" s="175"/>
      <c r="B5" s="175"/>
      <c r="C5" s="175"/>
      <c r="D5" s="176" t="s">
        <v>6</v>
      </c>
      <c r="E5" s="176" t="s">
        <v>7</v>
      </c>
      <c r="F5" s="176" t="s">
        <v>13</v>
      </c>
      <c r="G5" s="176" t="s">
        <v>14</v>
      </c>
      <c r="H5" s="176" t="s">
        <v>15</v>
      </c>
      <c r="I5" s="176" t="s">
        <v>16</v>
      </c>
      <c r="J5" s="176"/>
      <c r="K5" s="176"/>
      <c r="L5" s="176"/>
      <c r="M5" s="176"/>
      <c r="N5" s="187"/>
    </row>
    <row r="6" ht="22.5" customHeight="1" spans="1:14">
      <c r="A6" s="177" t="s">
        <v>17</v>
      </c>
      <c r="B6" s="178"/>
      <c r="C6" s="177" t="s">
        <v>18</v>
      </c>
      <c r="D6" s="178">
        <v>1880400</v>
      </c>
      <c r="E6" s="178"/>
      <c r="F6" s="178">
        <v>1880400</v>
      </c>
      <c r="G6" s="178"/>
      <c r="H6" s="178"/>
      <c r="I6" s="178"/>
      <c r="J6" s="178"/>
      <c r="K6" s="178"/>
      <c r="L6" s="178"/>
      <c r="M6" s="178"/>
      <c r="N6" s="188"/>
    </row>
    <row r="7" ht="22.5" customHeight="1" spans="1:14">
      <c r="A7" s="177" t="s">
        <v>19</v>
      </c>
      <c r="B7" s="178">
        <v>2380400</v>
      </c>
      <c r="C7" s="177" t="s">
        <v>20</v>
      </c>
      <c r="D7" s="178">
        <v>1565900</v>
      </c>
      <c r="E7" s="178"/>
      <c r="F7" s="178">
        <v>1565900</v>
      </c>
      <c r="G7" s="178"/>
      <c r="H7" s="178"/>
      <c r="I7" s="178"/>
      <c r="J7" s="178"/>
      <c r="K7" s="178"/>
      <c r="L7" s="178"/>
      <c r="M7" s="178"/>
      <c r="N7" s="188"/>
    </row>
    <row r="8" ht="22.5" customHeight="1" spans="1:14">
      <c r="A8" s="177" t="s">
        <v>21</v>
      </c>
      <c r="B8" s="178">
        <v>2380400</v>
      </c>
      <c r="C8" s="177" t="s">
        <v>22</v>
      </c>
      <c r="D8" s="178">
        <v>216200</v>
      </c>
      <c r="E8" s="178"/>
      <c r="F8" s="178">
        <v>216200</v>
      </c>
      <c r="G8" s="178"/>
      <c r="H8" s="178"/>
      <c r="I8" s="178"/>
      <c r="J8" s="178"/>
      <c r="K8" s="178"/>
      <c r="L8" s="178"/>
      <c r="M8" s="178"/>
      <c r="N8" s="188"/>
    </row>
    <row r="9" ht="24" customHeight="1" spans="1:14">
      <c r="A9" s="177" t="s">
        <v>23</v>
      </c>
      <c r="B9" s="178"/>
      <c r="C9" s="177" t="s">
        <v>24</v>
      </c>
      <c r="D9" s="178">
        <v>98300</v>
      </c>
      <c r="E9" s="178"/>
      <c r="F9" s="178">
        <v>98300</v>
      </c>
      <c r="G9" s="178"/>
      <c r="H9" s="178"/>
      <c r="I9" s="178"/>
      <c r="J9" s="178"/>
      <c r="K9" s="178"/>
      <c r="L9" s="178"/>
      <c r="M9" s="178"/>
      <c r="N9" s="188"/>
    </row>
    <row r="10" ht="29.25" customHeight="1" spans="1:14">
      <c r="A10" s="177" t="s">
        <v>25</v>
      </c>
      <c r="B10" s="178"/>
      <c r="C10" s="177" t="s">
        <v>26</v>
      </c>
      <c r="D10" s="178">
        <v>500000</v>
      </c>
      <c r="E10" s="178"/>
      <c r="F10" s="178">
        <v>500000</v>
      </c>
      <c r="G10" s="178"/>
      <c r="H10" s="178"/>
      <c r="I10" s="178"/>
      <c r="J10" s="178"/>
      <c r="K10" s="178"/>
      <c r="L10" s="178"/>
      <c r="M10" s="178"/>
      <c r="N10" s="188"/>
    </row>
    <row r="11" ht="29.25" customHeight="1" spans="1:14">
      <c r="A11" s="177" t="s">
        <v>27</v>
      </c>
      <c r="B11" s="178"/>
      <c r="C11" s="177" t="s">
        <v>28</v>
      </c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88"/>
    </row>
    <row r="12" ht="29.25" customHeight="1" spans="1:14">
      <c r="A12" s="177" t="s">
        <v>29</v>
      </c>
      <c r="B12" s="178"/>
      <c r="C12" s="177" t="s">
        <v>30</v>
      </c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88"/>
    </row>
    <row r="13" ht="22.5" customHeight="1" spans="1:14">
      <c r="A13" s="177" t="s">
        <v>31</v>
      </c>
      <c r="B13" s="178"/>
      <c r="C13" s="177" t="s">
        <v>32</v>
      </c>
      <c r="D13" s="178">
        <v>500000</v>
      </c>
      <c r="E13" s="178"/>
      <c r="F13" s="178">
        <v>500000</v>
      </c>
      <c r="G13" s="178"/>
      <c r="H13" s="178"/>
      <c r="I13" s="178"/>
      <c r="J13" s="178"/>
      <c r="K13" s="178"/>
      <c r="L13" s="178"/>
      <c r="M13" s="178"/>
      <c r="N13" s="188"/>
    </row>
    <row r="14" ht="22.5" customHeight="1" spans="1:14">
      <c r="A14" s="177" t="s">
        <v>33</v>
      </c>
      <c r="B14" s="178"/>
      <c r="C14" s="177" t="s">
        <v>34</v>
      </c>
      <c r="D14" s="178"/>
      <c r="E14" s="178"/>
      <c r="F14" s="178"/>
      <c r="G14" s="178"/>
      <c r="H14" s="178"/>
      <c r="I14" s="178"/>
      <c r="J14" s="178"/>
      <c r="K14" s="178"/>
      <c r="L14" s="178"/>
      <c r="M14" s="178"/>
      <c r="N14" s="188"/>
    </row>
    <row r="15" ht="22.5" customHeight="1" spans="1:14">
      <c r="A15" s="177" t="s">
        <v>35</v>
      </c>
      <c r="B15" s="178"/>
      <c r="C15" s="177" t="s">
        <v>36</v>
      </c>
      <c r="D15" s="178"/>
      <c r="E15" s="178"/>
      <c r="F15" s="178"/>
      <c r="G15" s="178"/>
      <c r="H15" s="178"/>
      <c r="I15" s="178"/>
      <c r="J15" s="178"/>
      <c r="K15" s="178"/>
      <c r="L15" s="178"/>
      <c r="M15" s="178"/>
      <c r="N15" s="188"/>
    </row>
    <row r="16" ht="22.5" customHeight="1" spans="1:14">
      <c r="A16" s="177"/>
      <c r="B16" s="178"/>
      <c r="C16" s="177" t="s">
        <v>37</v>
      </c>
      <c r="D16" s="178"/>
      <c r="E16" s="178"/>
      <c r="F16" s="178"/>
      <c r="G16" s="178"/>
      <c r="H16" s="178"/>
      <c r="I16" s="178"/>
      <c r="J16" s="178"/>
      <c r="K16" s="178"/>
      <c r="L16" s="178"/>
      <c r="M16" s="178"/>
      <c r="N16" s="189"/>
    </row>
    <row r="17" ht="22.5" customHeight="1" spans="1:14">
      <c r="A17" s="179" t="s">
        <v>38</v>
      </c>
      <c r="B17" s="180">
        <v>2380400</v>
      </c>
      <c r="C17" s="179" t="s">
        <v>39</v>
      </c>
      <c r="D17" s="180">
        <v>2380400</v>
      </c>
      <c r="E17" s="180"/>
      <c r="F17" s="180">
        <v>2380400</v>
      </c>
      <c r="G17" s="180"/>
      <c r="H17" s="180"/>
      <c r="I17" s="180"/>
      <c r="J17" s="180"/>
      <c r="K17" s="180"/>
      <c r="L17" s="180"/>
      <c r="M17" s="180"/>
      <c r="N17" s="188"/>
    </row>
    <row r="18" ht="43.5" customHeight="1" spans="1:14">
      <c r="A18" s="181"/>
      <c r="B18" s="182"/>
      <c r="C18" s="182"/>
      <c r="D18" s="182"/>
      <c r="E18" s="182"/>
      <c r="F18" s="182"/>
      <c r="G18" s="183"/>
      <c r="H18" s="183"/>
      <c r="I18" s="183"/>
      <c r="J18" s="183"/>
      <c r="K18" s="183"/>
      <c r="L18" s="183"/>
      <c r="M18" s="183"/>
      <c r="N18" s="190"/>
    </row>
    <row r="19" ht="7.5" customHeight="1" spans="1:14">
      <c r="A19" s="184"/>
      <c r="B19" s="184"/>
      <c r="C19" s="184"/>
      <c r="D19" s="184"/>
      <c r="E19" s="184"/>
      <c r="F19" s="184"/>
      <c r="G19" s="184"/>
      <c r="H19" s="184"/>
      <c r="I19" s="184"/>
      <c r="J19" s="184"/>
      <c r="K19" s="184"/>
      <c r="L19" s="184"/>
      <c r="M19" s="184"/>
      <c r="N19" s="184"/>
    </row>
  </sheetData>
  <mergeCells count="13">
    <mergeCell ref="A1:M1"/>
    <mergeCell ref="D3:M3"/>
    <mergeCell ref="F4:I4"/>
    <mergeCell ref="A18:F18"/>
    <mergeCell ref="A3:A5"/>
    <mergeCell ref="B3:B5"/>
    <mergeCell ref="C3:C5"/>
    <mergeCell ref="D4:D5"/>
    <mergeCell ref="E4:E5"/>
    <mergeCell ref="J4:J5"/>
    <mergeCell ref="K4:K5"/>
    <mergeCell ref="L4:L5"/>
    <mergeCell ref="M4:M5"/>
  </mergeCells>
  <pageMargins left="0.36970079" right="0.36970079" top="0.96025197" bottom="0.96025197" header="0.3" footer="0.3"/>
  <pageSetup paperSize="9" orientation="portrait"/>
  <headerFooter>
    <oddFooter>&amp;C第&amp;P页, 共&amp;N页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5"/>
  <sheetViews>
    <sheetView topLeftCell="C1" workbookViewId="0">
      <selection activeCell="N25" sqref="N25"/>
    </sheetView>
  </sheetViews>
  <sheetFormatPr defaultColWidth="9" defaultRowHeight="14.4"/>
  <cols>
    <col min="1" max="1" width="11.75" customWidth="1"/>
    <col min="2" max="2" width="23.6296296296296" customWidth="1"/>
    <col min="3" max="3" width="10.25" customWidth="1"/>
    <col min="4" max="4" width="11" customWidth="1"/>
    <col min="5" max="7" width="7.5" customWidth="1"/>
    <col min="8" max="8" width="10.1296296296296" customWidth="1"/>
    <col min="9" max="9" width="7.5" customWidth="1"/>
    <col min="10" max="10" width="18.3796296296296" customWidth="1"/>
    <col min="11" max="11" width="14" customWidth="1"/>
    <col min="12" max="12" width="9.62962962962963" customWidth="1"/>
    <col min="13" max="13" width="10.3796296296296" customWidth="1"/>
    <col min="14" max="14" width="9.75" customWidth="1"/>
    <col min="15" max="16" width="14" customWidth="1"/>
    <col min="17" max="17" width="10.3796296296296" customWidth="1"/>
    <col min="18" max="18" width="10.25" customWidth="1"/>
    <col min="19" max="19" width="10.1296296296296" customWidth="1"/>
    <col min="20" max="20" width="10.75" customWidth="1"/>
    <col min="21" max="23" width="8.62962962962963" customWidth="1"/>
    <col min="24" max="24" width="4" customWidth="1"/>
  </cols>
  <sheetData>
    <row r="1" ht="18" customHeight="1" spans="1:2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ht="37.5" customHeight="1" spans="1:24">
      <c r="A2" s="2" t="s">
        <v>209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15"/>
      <c r="X2" s="1"/>
    </row>
    <row r="3" ht="18" customHeight="1" spans="1:24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 t="s">
        <v>2</v>
      </c>
      <c r="V3" s="4"/>
      <c r="W3" s="4"/>
      <c r="X3" s="1"/>
    </row>
    <row r="4" ht="18" customHeight="1" spans="1:24">
      <c r="A4" s="5" t="s">
        <v>41</v>
      </c>
      <c r="B4" s="5" t="s">
        <v>42</v>
      </c>
      <c r="C4" s="5" t="s">
        <v>210</v>
      </c>
      <c r="D4" s="5" t="s">
        <v>51</v>
      </c>
      <c r="E4" s="5" t="s">
        <v>49</v>
      </c>
      <c r="F4" s="5" t="s">
        <v>50</v>
      </c>
      <c r="G4" s="5" t="s">
        <v>211</v>
      </c>
      <c r="H4" s="5" t="s">
        <v>212</v>
      </c>
      <c r="I4" s="5" t="s">
        <v>213</v>
      </c>
      <c r="J4" s="5" t="s">
        <v>214</v>
      </c>
      <c r="K4" s="5" t="s">
        <v>215</v>
      </c>
      <c r="L4" s="5" t="s">
        <v>216</v>
      </c>
      <c r="M4" s="9"/>
      <c r="N4" s="9"/>
      <c r="O4" s="9"/>
      <c r="P4" s="9"/>
      <c r="Q4" s="9"/>
      <c r="R4" s="9"/>
      <c r="S4" s="9"/>
      <c r="T4" s="9"/>
      <c r="U4" s="9"/>
      <c r="V4" s="9"/>
      <c r="W4" s="5" t="s">
        <v>217</v>
      </c>
      <c r="X4" s="15"/>
    </row>
    <row r="5" ht="47.25" customHeight="1" spans="1:24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10" t="s">
        <v>119</v>
      </c>
      <c r="M5" s="10" t="s">
        <v>218</v>
      </c>
      <c r="N5" s="10" t="s">
        <v>13</v>
      </c>
      <c r="O5" s="10" t="s">
        <v>14</v>
      </c>
      <c r="P5" s="10" t="s">
        <v>219</v>
      </c>
      <c r="Q5" s="10" t="s">
        <v>15</v>
      </c>
      <c r="R5" s="10" t="s">
        <v>16</v>
      </c>
      <c r="S5" s="10" t="s">
        <v>9</v>
      </c>
      <c r="T5" s="10" t="s">
        <v>10</v>
      </c>
      <c r="U5" s="10" t="s">
        <v>11</v>
      </c>
      <c r="V5" s="10" t="s">
        <v>12</v>
      </c>
      <c r="W5" s="6"/>
      <c r="X5" s="15"/>
    </row>
    <row r="6" ht="18" customHeight="1" spans="1:24">
      <c r="A6" s="7" t="s">
        <v>6</v>
      </c>
      <c r="B6" s="6"/>
      <c r="C6" s="6"/>
      <c r="D6" s="6"/>
      <c r="E6" s="6"/>
      <c r="F6" s="6"/>
      <c r="G6" s="6"/>
      <c r="H6" s="6"/>
      <c r="I6" s="6"/>
      <c r="J6" s="6"/>
      <c r="K6" s="6"/>
      <c r="L6" s="11">
        <f>SUM(L7:L22)</f>
        <v>2380400</v>
      </c>
      <c r="M6" s="11">
        <f t="shared" ref="M6:N6" si="0">SUM(M7:M22)</f>
        <v>0</v>
      </c>
      <c r="N6" s="11">
        <f t="shared" si="0"/>
        <v>2380400</v>
      </c>
      <c r="O6" s="11">
        <v>0</v>
      </c>
      <c r="P6" s="11">
        <v>0</v>
      </c>
      <c r="Q6" s="11">
        <v>0</v>
      </c>
      <c r="R6" s="11">
        <v>0</v>
      </c>
      <c r="S6" s="11">
        <v>0</v>
      </c>
      <c r="T6" s="11">
        <v>0</v>
      </c>
      <c r="U6" s="11">
        <v>0</v>
      </c>
      <c r="V6" s="11">
        <v>0</v>
      </c>
      <c r="W6" s="16"/>
      <c r="X6" s="15"/>
    </row>
    <row r="7" ht="25.5" customHeight="1" spans="1:24">
      <c r="A7" s="6" t="s">
        <v>45</v>
      </c>
      <c r="B7" s="6" t="s">
        <v>46</v>
      </c>
      <c r="C7" s="6" t="s">
        <v>62</v>
      </c>
      <c r="D7" s="6" t="s">
        <v>62</v>
      </c>
      <c r="E7" s="6" t="s">
        <v>59</v>
      </c>
      <c r="F7" s="6" t="s">
        <v>60</v>
      </c>
      <c r="G7" s="6" t="s">
        <v>220</v>
      </c>
      <c r="H7" s="6" t="s">
        <v>221</v>
      </c>
      <c r="I7" s="6" t="s">
        <v>222</v>
      </c>
      <c r="J7" s="12" t="s">
        <v>223</v>
      </c>
      <c r="K7" s="12"/>
      <c r="L7" s="13">
        <v>21300</v>
      </c>
      <c r="M7" s="13" t="s">
        <v>131</v>
      </c>
      <c r="N7" s="13">
        <v>21300</v>
      </c>
      <c r="O7" s="12" t="s">
        <v>131</v>
      </c>
      <c r="P7" s="12" t="s">
        <v>131</v>
      </c>
      <c r="Q7" s="12" t="s">
        <v>131</v>
      </c>
      <c r="R7" s="12" t="s">
        <v>131</v>
      </c>
      <c r="S7" s="12" t="s">
        <v>131</v>
      </c>
      <c r="T7" s="12" t="s">
        <v>131</v>
      </c>
      <c r="U7" s="12" t="s">
        <v>131</v>
      </c>
      <c r="V7" s="12" t="s">
        <v>131</v>
      </c>
      <c r="W7" s="12"/>
      <c r="X7" s="15"/>
    </row>
    <row r="8" ht="25.5" customHeight="1" spans="1:24">
      <c r="A8" s="6" t="s">
        <v>45</v>
      </c>
      <c r="B8" s="6" t="s">
        <v>46</v>
      </c>
      <c r="C8" s="6" t="s">
        <v>61</v>
      </c>
      <c r="D8" s="6" t="s">
        <v>61</v>
      </c>
      <c r="E8" s="6" t="s">
        <v>59</v>
      </c>
      <c r="F8" s="6" t="s">
        <v>60</v>
      </c>
      <c r="G8" s="6" t="s">
        <v>224</v>
      </c>
      <c r="H8" s="6" t="s">
        <v>225</v>
      </c>
      <c r="I8" s="6" t="s">
        <v>222</v>
      </c>
      <c r="J8" s="12" t="s">
        <v>223</v>
      </c>
      <c r="K8" s="12"/>
      <c r="L8" s="13">
        <v>19300</v>
      </c>
      <c r="M8" s="13" t="s">
        <v>131</v>
      </c>
      <c r="N8" s="13">
        <v>19300</v>
      </c>
      <c r="O8" s="12" t="s">
        <v>131</v>
      </c>
      <c r="P8" s="12" t="s">
        <v>131</v>
      </c>
      <c r="Q8" s="12" t="s">
        <v>131</v>
      </c>
      <c r="R8" s="12" t="s">
        <v>131</v>
      </c>
      <c r="S8" s="12" t="s">
        <v>131</v>
      </c>
      <c r="T8" s="12" t="s">
        <v>131</v>
      </c>
      <c r="U8" s="12" t="s">
        <v>131</v>
      </c>
      <c r="V8" s="12" t="s">
        <v>131</v>
      </c>
      <c r="W8" s="12"/>
      <c r="X8" s="1"/>
    </row>
    <row r="9" ht="25.5" customHeight="1" spans="1:23">
      <c r="A9" s="6" t="s">
        <v>45</v>
      </c>
      <c r="B9" s="6" t="s">
        <v>46</v>
      </c>
      <c r="C9" s="6" t="s">
        <v>63</v>
      </c>
      <c r="D9" s="6" t="s">
        <v>63</v>
      </c>
      <c r="E9" s="6" t="s">
        <v>59</v>
      </c>
      <c r="F9" s="6" t="s">
        <v>60</v>
      </c>
      <c r="G9" s="6" t="s">
        <v>226</v>
      </c>
      <c r="H9" s="6" t="s">
        <v>227</v>
      </c>
      <c r="I9" s="6" t="s">
        <v>228</v>
      </c>
      <c r="J9" s="12" t="s">
        <v>229</v>
      </c>
      <c r="K9" s="12"/>
      <c r="L9" s="13">
        <v>696200</v>
      </c>
      <c r="M9" s="13" t="s">
        <v>131</v>
      </c>
      <c r="N9" s="13">
        <v>696200</v>
      </c>
      <c r="O9" s="12" t="s">
        <v>131</v>
      </c>
      <c r="P9" s="12" t="s">
        <v>131</v>
      </c>
      <c r="Q9" s="12" t="s">
        <v>131</v>
      </c>
      <c r="R9" s="12" t="s">
        <v>131</v>
      </c>
      <c r="S9" s="12" t="s">
        <v>131</v>
      </c>
      <c r="T9" s="12" t="s">
        <v>131</v>
      </c>
      <c r="U9" s="12" t="s">
        <v>131</v>
      </c>
      <c r="V9" s="12" t="s">
        <v>131</v>
      </c>
      <c r="W9" s="12"/>
    </row>
    <row r="10" ht="25.5" customHeight="1" spans="1:23">
      <c r="A10" s="6" t="s">
        <v>45</v>
      </c>
      <c r="B10" s="6" t="s">
        <v>46</v>
      </c>
      <c r="C10" s="6" t="s">
        <v>71</v>
      </c>
      <c r="D10" s="6" t="s">
        <v>71</v>
      </c>
      <c r="E10" s="6" t="s">
        <v>59</v>
      </c>
      <c r="F10" s="6" t="s">
        <v>60</v>
      </c>
      <c r="G10" s="6" t="s">
        <v>230</v>
      </c>
      <c r="H10" s="6" t="s">
        <v>231</v>
      </c>
      <c r="I10" s="6" t="s">
        <v>222</v>
      </c>
      <c r="J10" s="12" t="s">
        <v>223</v>
      </c>
      <c r="K10" s="12"/>
      <c r="L10" s="13">
        <v>14500</v>
      </c>
      <c r="M10" s="13" t="s">
        <v>131</v>
      </c>
      <c r="N10" s="13">
        <v>14500</v>
      </c>
      <c r="O10" s="12" t="s">
        <v>131</v>
      </c>
      <c r="P10" s="12" t="s">
        <v>131</v>
      </c>
      <c r="Q10" s="12" t="s">
        <v>131</v>
      </c>
      <c r="R10" s="12" t="s">
        <v>131</v>
      </c>
      <c r="S10" s="12" t="s">
        <v>131</v>
      </c>
      <c r="T10" s="12" t="s">
        <v>131</v>
      </c>
      <c r="U10" s="12" t="s">
        <v>131</v>
      </c>
      <c r="V10" s="12" t="s">
        <v>131</v>
      </c>
      <c r="W10" s="12"/>
    </row>
    <row r="11" ht="25.5" customHeight="1" spans="1:23">
      <c r="A11" s="6" t="s">
        <v>45</v>
      </c>
      <c r="B11" s="6" t="s">
        <v>46</v>
      </c>
      <c r="C11" s="6" t="s">
        <v>70</v>
      </c>
      <c r="D11" s="6" t="s">
        <v>70</v>
      </c>
      <c r="E11" s="6" t="s">
        <v>59</v>
      </c>
      <c r="F11" s="6" t="s">
        <v>60</v>
      </c>
      <c r="G11" s="6" t="s">
        <v>232</v>
      </c>
      <c r="H11" s="6" t="s">
        <v>142</v>
      </c>
      <c r="I11" s="6" t="s">
        <v>228</v>
      </c>
      <c r="J11" s="12" t="s">
        <v>229</v>
      </c>
      <c r="K11" s="12"/>
      <c r="L11" s="13">
        <v>457200</v>
      </c>
      <c r="M11" s="13" t="s">
        <v>131</v>
      </c>
      <c r="N11" s="13">
        <v>457200</v>
      </c>
      <c r="O11" s="12" t="s">
        <v>131</v>
      </c>
      <c r="P11" s="12" t="s">
        <v>131</v>
      </c>
      <c r="Q11" s="12" t="s">
        <v>131</v>
      </c>
      <c r="R11" s="12" t="s">
        <v>131</v>
      </c>
      <c r="S11" s="12" t="s">
        <v>131</v>
      </c>
      <c r="T11" s="12" t="s">
        <v>131</v>
      </c>
      <c r="U11" s="12" t="s">
        <v>131</v>
      </c>
      <c r="V11" s="12" t="s">
        <v>131</v>
      </c>
      <c r="W11" s="12"/>
    </row>
    <row r="12" ht="25.5" customHeight="1" spans="1:23">
      <c r="A12" s="6" t="s">
        <v>45</v>
      </c>
      <c r="B12" s="6" t="s">
        <v>46</v>
      </c>
      <c r="C12" s="6" t="s">
        <v>70</v>
      </c>
      <c r="D12" s="6" t="s">
        <v>70</v>
      </c>
      <c r="E12" s="6" t="s">
        <v>59</v>
      </c>
      <c r="F12" s="6" t="s">
        <v>60</v>
      </c>
      <c r="G12" s="6" t="s">
        <v>232</v>
      </c>
      <c r="H12" s="6" t="s">
        <v>233</v>
      </c>
      <c r="I12" s="6" t="s">
        <v>228</v>
      </c>
      <c r="J12" s="12" t="s">
        <v>229</v>
      </c>
      <c r="K12" s="12"/>
      <c r="L12" s="13">
        <v>35600</v>
      </c>
      <c r="M12" s="13" t="s">
        <v>131</v>
      </c>
      <c r="N12" s="13">
        <v>35600</v>
      </c>
      <c r="O12" s="12" t="s">
        <v>131</v>
      </c>
      <c r="P12" s="12" t="s">
        <v>131</v>
      </c>
      <c r="Q12" s="12" t="s">
        <v>131</v>
      </c>
      <c r="R12" s="12" t="s">
        <v>131</v>
      </c>
      <c r="S12" s="12" t="s">
        <v>131</v>
      </c>
      <c r="T12" s="12" t="s">
        <v>131</v>
      </c>
      <c r="U12" s="12" t="s">
        <v>131</v>
      </c>
      <c r="V12" s="12" t="s">
        <v>131</v>
      </c>
      <c r="W12" s="12"/>
    </row>
    <row r="13" ht="25.5" customHeight="1" spans="1:23">
      <c r="A13" s="6" t="s">
        <v>45</v>
      </c>
      <c r="B13" s="6" t="s">
        <v>46</v>
      </c>
      <c r="C13" s="6" t="s">
        <v>70</v>
      </c>
      <c r="D13" s="6" t="s">
        <v>70</v>
      </c>
      <c r="E13" s="6" t="s">
        <v>59</v>
      </c>
      <c r="F13" s="6" t="s">
        <v>60</v>
      </c>
      <c r="G13" s="6" t="s">
        <v>232</v>
      </c>
      <c r="H13" s="6" t="s">
        <v>234</v>
      </c>
      <c r="I13" s="6" t="s">
        <v>228</v>
      </c>
      <c r="J13" s="12" t="s">
        <v>229</v>
      </c>
      <c r="K13" s="12"/>
      <c r="L13" s="13">
        <v>21000</v>
      </c>
      <c r="M13" s="13" t="s">
        <v>131</v>
      </c>
      <c r="N13" s="13">
        <v>21000</v>
      </c>
      <c r="O13" s="12" t="s">
        <v>131</v>
      </c>
      <c r="P13" s="12" t="s">
        <v>131</v>
      </c>
      <c r="Q13" s="12" t="s">
        <v>131</v>
      </c>
      <c r="R13" s="12" t="s">
        <v>131</v>
      </c>
      <c r="S13" s="12" t="s">
        <v>131</v>
      </c>
      <c r="T13" s="12" t="s">
        <v>131</v>
      </c>
      <c r="U13" s="12" t="s">
        <v>131</v>
      </c>
      <c r="V13" s="12" t="s">
        <v>131</v>
      </c>
      <c r="W13" s="12"/>
    </row>
    <row r="14" ht="25.5" customHeight="1" spans="1:23">
      <c r="A14" s="6" t="s">
        <v>45</v>
      </c>
      <c r="B14" s="6" t="s">
        <v>46</v>
      </c>
      <c r="C14" s="6" t="s">
        <v>68</v>
      </c>
      <c r="D14" s="6" t="s">
        <v>68</v>
      </c>
      <c r="E14" s="6" t="s">
        <v>59</v>
      </c>
      <c r="F14" s="6" t="s">
        <v>60</v>
      </c>
      <c r="G14" s="6" t="s">
        <v>235</v>
      </c>
      <c r="H14" s="6" t="s">
        <v>236</v>
      </c>
      <c r="I14" s="6" t="s">
        <v>237</v>
      </c>
      <c r="J14" s="12" t="s">
        <v>238</v>
      </c>
      <c r="K14" s="12"/>
      <c r="L14" s="13">
        <v>183400</v>
      </c>
      <c r="M14" s="13" t="s">
        <v>131</v>
      </c>
      <c r="N14" s="13">
        <v>183400</v>
      </c>
      <c r="O14" s="12" t="s">
        <v>131</v>
      </c>
      <c r="P14" s="12" t="s">
        <v>131</v>
      </c>
      <c r="Q14" s="12" t="s">
        <v>131</v>
      </c>
      <c r="R14" s="12" t="s">
        <v>131</v>
      </c>
      <c r="S14" s="12" t="s">
        <v>131</v>
      </c>
      <c r="T14" s="12" t="s">
        <v>131</v>
      </c>
      <c r="U14" s="12" t="s">
        <v>131</v>
      </c>
      <c r="V14" s="12" t="s">
        <v>131</v>
      </c>
      <c r="W14" s="12"/>
    </row>
    <row r="15" ht="25.5" customHeight="1" spans="1:23">
      <c r="A15" s="6" t="s">
        <v>45</v>
      </c>
      <c r="B15" s="6" t="s">
        <v>46</v>
      </c>
      <c r="C15" s="6" t="s">
        <v>69</v>
      </c>
      <c r="D15" s="6" t="s">
        <v>69</v>
      </c>
      <c r="E15" s="6" t="s">
        <v>59</v>
      </c>
      <c r="F15" s="6" t="s">
        <v>60</v>
      </c>
      <c r="G15" s="6" t="s">
        <v>239</v>
      </c>
      <c r="H15" s="6" t="s">
        <v>240</v>
      </c>
      <c r="I15" s="6" t="s">
        <v>241</v>
      </c>
      <c r="J15" s="12" t="s">
        <v>66</v>
      </c>
      <c r="K15" s="12"/>
      <c r="L15" s="13">
        <v>4700</v>
      </c>
      <c r="M15" s="13" t="s">
        <v>131</v>
      </c>
      <c r="N15" s="13">
        <v>4700</v>
      </c>
      <c r="O15" s="12" t="s">
        <v>131</v>
      </c>
      <c r="P15" s="12" t="s">
        <v>131</v>
      </c>
      <c r="Q15" s="12" t="s">
        <v>131</v>
      </c>
      <c r="R15" s="12" t="s">
        <v>131</v>
      </c>
      <c r="S15" s="12" t="s">
        <v>131</v>
      </c>
      <c r="T15" s="12" t="s">
        <v>131</v>
      </c>
      <c r="U15" s="12" t="s">
        <v>131</v>
      </c>
      <c r="V15" s="12" t="s">
        <v>131</v>
      </c>
      <c r="W15" s="12"/>
    </row>
    <row r="16" ht="25.5" customHeight="1" spans="1:23">
      <c r="A16" s="6" t="s">
        <v>45</v>
      </c>
      <c r="B16" s="6" t="s">
        <v>46</v>
      </c>
      <c r="C16" s="6" t="s">
        <v>69</v>
      </c>
      <c r="D16" s="6" t="s">
        <v>69</v>
      </c>
      <c r="E16" s="6" t="s">
        <v>59</v>
      </c>
      <c r="F16" s="6" t="s">
        <v>60</v>
      </c>
      <c r="G16" s="6" t="s">
        <v>239</v>
      </c>
      <c r="H16" s="6" t="s">
        <v>242</v>
      </c>
      <c r="I16" s="6" t="s">
        <v>241</v>
      </c>
      <c r="J16" s="12" t="s">
        <v>66</v>
      </c>
      <c r="K16" s="12"/>
      <c r="L16" s="13"/>
      <c r="M16" s="13" t="s">
        <v>131</v>
      </c>
      <c r="N16" s="13"/>
      <c r="O16" s="12" t="s">
        <v>131</v>
      </c>
      <c r="P16" s="12" t="s">
        <v>131</v>
      </c>
      <c r="Q16" s="12" t="s">
        <v>131</v>
      </c>
      <c r="R16" s="12" t="s">
        <v>131</v>
      </c>
      <c r="S16" s="12" t="s">
        <v>131</v>
      </c>
      <c r="T16" s="12" t="s">
        <v>131</v>
      </c>
      <c r="U16" s="12" t="s">
        <v>131</v>
      </c>
      <c r="V16" s="12" t="s">
        <v>131</v>
      </c>
      <c r="W16" s="12"/>
    </row>
    <row r="17" ht="25.5" customHeight="1" spans="1:23">
      <c r="A17" s="6" t="s">
        <v>45</v>
      </c>
      <c r="B17" s="6" t="s">
        <v>46</v>
      </c>
      <c r="C17" s="6" t="s">
        <v>67</v>
      </c>
      <c r="D17" s="6" t="s">
        <v>67</v>
      </c>
      <c r="E17" s="6" t="s">
        <v>59</v>
      </c>
      <c r="F17" s="6" t="s">
        <v>60</v>
      </c>
      <c r="G17" s="6" t="s">
        <v>243</v>
      </c>
      <c r="H17" s="6" t="s">
        <v>244</v>
      </c>
      <c r="I17" s="6" t="s">
        <v>222</v>
      </c>
      <c r="J17" s="12" t="s">
        <v>223</v>
      </c>
      <c r="K17" s="12"/>
      <c r="L17" s="13">
        <v>43200</v>
      </c>
      <c r="M17" s="13" t="s">
        <v>131</v>
      </c>
      <c r="N17" s="13">
        <v>43200</v>
      </c>
      <c r="O17" s="12" t="s">
        <v>131</v>
      </c>
      <c r="P17" s="12" t="s">
        <v>131</v>
      </c>
      <c r="Q17" s="12" t="s">
        <v>131</v>
      </c>
      <c r="R17" s="12" t="s">
        <v>131</v>
      </c>
      <c r="S17" s="12" t="s">
        <v>131</v>
      </c>
      <c r="T17" s="12" t="s">
        <v>131</v>
      </c>
      <c r="U17" s="12" t="s">
        <v>131</v>
      </c>
      <c r="V17" s="12" t="s">
        <v>131</v>
      </c>
      <c r="W17" s="12"/>
    </row>
    <row r="18" ht="25.5" customHeight="1" spans="1:23">
      <c r="A18" s="6" t="s">
        <v>45</v>
      </c>
      <c r="B18" s="6" t="s">
        <v>46</v>
      </c>
      <c r="C18" s="6" t="s">
        <v>66</v>
      </c>
      <c r="D18" s="6" t="s">
        <v>66</v>
      </c>
      <c r="E18" s="6" t="s">
        <v>59</v>
      </c>
      <c r="F18" s="6" t="s">
        <v>60</v>
      </c>
      <c r="G18" s="6" t="s">
        <v>245</v>
      </c>
      <c r="H18" s="6" t="s">
        <v>246</v>
      </c>
      <c r="I18" s="6" t="s">
        <v>241</v>
      </c>
      <c r="J18" s="12" t="s">
        <v>66</v>
      </c>
      <c r="K18" s="12"/>
      <c r="L18" s="13">
        <v>154800</v>
      </c>
      <c r="M18" s="13" t="s">
        <v>131</v>
      </c>
      <c r="N18" s="13">
        <v>154800</v>
      </c>
      <c r="O18" s="12" t="s">
        <v>131</v>
      </c>
      <c r="P18" s="12" t="s">
        <v>131</v>
      </c>
      <c r="Q18" s="12" t="s">
        <v>131</v>
      </c>
      <c r="R18" s="12" t="s">
        <v>131</v>
      </c>
      <c r="S18" s="12" t="s">
        <v>131</v>
      </c>
      <c r="T18" s="12" t="s">
        <v>131</v>
      </c>
      <c r="U18" s="12" t="s">
        <v>131</v>
      </c>
      <c r="V18" s="12" t="s">
        <v>131</v>
      </c>
      <c r="W18" s="12"/>
    </row>
    <row r="19" ht="25.5" customHeight="1" spans="1:23">
      <c r="A19" s="6" t="s">
        <v>45</v>
      </c>
      <c r="B19" s="6" t="s">
        <v>46</v>
      </c>
      <c r="C19" s="6" t="s">
        <v>66</v>
      </c>
      <c r="D19" s="6" t="s">
        <v>66</v>
      </c>
      <c r="E19" s="6" t="s">
        <v>59</v>
      </c>
      <c r="F19" s="6" t="s">
        <v>60</v>
      </c>
      <c r="G19" s="6" t="s">
        <v>247</v>
      </c>
      <c r="H19" s="6" t="s">
        <v>248</v>
      </c>
      <c r="I19" s="6" t="s">
        <v>241</v>
      </c>
      <c r="J19" s="12" t="s">
        <v>66</v>
      </c>
      <c r="K19" s="12"/>
      <c r="L19" s="13">
        <v>80300</v>
      </c>
      <c r="M19" s="13" t="s">
        <v>131</v>
      </c>
      <c r="N19" s="13">
        <v>80300</v>
      </c>
      <c r="O19" s="12" t="s">
        <v>131</v>
      </c>
      <c r="P19" s="12" t="s">
        <v>131</v>
      </c>
      <c r="Q19" s="12" t="s">
        <v>131</v>
      </c>
      <c r="R19" s="12" t="s">
        <v>131</v>
      </c>
      <c r="S19" s="12" t="s">
        <v>131</v>
      </c>
      <c r="T19" s="12" t="s">
        <v>131</v>
      </c>
      <c r="U19" s="12" t="s">
        <v>131</v>
      </c>
      <c r="V19" s="12" t="s">
        <v>131</v>
      </c>
      <c r="W19" s="12"/>
    </row>
    <row r="20" ht="25.5" customHeight="1" spans="1:23">
      <c r="A20" s="6" t="s">
        <v>45</v>
      </c>
      <c r="B20" s="6" t="s">
        <v>46</v>
      </c>
      <c r="C20" s="6" t="s">
        <v>65</v>
      </c>
      <c r="D20" s="6" t="s">
        <v>65</v>
      </c>
      <c r="E20" s="6" t="s">
        <v>59</v>
      </c>
      <c r="F20" s="6" t="s">
        <v>60</v>
      </c>
      <c r="G20" s="6" t="s">
        <v>249</v>
      </c>
      <c r="H20" s="6" t="s">
        <v>250</v>
      </c>
      <c r="I20" s="6" t="s">
        <v>251</v>
      </c>
      <c r="J20" s="12" t="s">
        <v>252</v>
      </c>
      <c r="K20" s="12"/>
      <c r="L20" s="13">
        <v>32800</v>
      </c>
      <c r="M20" s="13" t="s">
        <v>131</v>
      </c>
      <c r="N20" s="13">
        <v>32800</v>
      </c>
      <c r="O20" s="12" t="s">
        <v>131</v>
      </c>
      <c r="P20" s="12" t="s">
        <v>131</v>
      </c>
      <c r="Q20" s="12" t="s">
        <v>131</v>
      </c>
      <c r="R20" s="12" t="s">
        <v>131</v>
      </c>
      <c r="S20" s="12" t="s">
        <v>131</v>
      </c>
      <c r="T20" s="12" t="s">
        <v>131</v>
      </c>
      <c r="U20" s="12" t="s">
        <v>131</v>
      </c>
      <c r="V20" s="12" t="s">
        <v>131</v>
      </c>
      <c r="W20" s="12"/>
    </row>
    <row r="21" ht="25.5" customHeight="1" spans="1:23">
      <c r="A21" s="6" t="s">
        <v>45</v>
      </c>
      <c r="B21" s="6" t="s">
        <v>46</v>
      </c>
      <c r="C21" s="6" t="s">
        <v>64</v>
      </c>
      <c r="D21" s="6" t="s">
        <v>64</v>
      </c>
      <c r="E21" s="6" t="s">
        <v>59</v>
      </c>
      <c r="F21" s="6" t="s">
        <v>60</v>
      </c>
      <c r="G21" s="6" t="s">
        <v>253</v>
      </c>
      <c r="H21" s="6" t="s">
        <v>254</v>
      </c>
      <c r="I21" s="6" t="s">
        <v>255</v>
      </c>
      <c r="J21" s="12" t="s">
        <v>64</v>
      </c>
      <c r="K21" s="12" t="s">
        <v>256</v>
      </c>
      <c r="L21" s="13">
        <v>116100</v>
      </c>
      <c r="M21" s="13" t="s">
        <v>131</v>
      </c>
      <c r="N21" s="13">
        <v>116100</v>
      </c>
      <c r="O21" s="12" t="s">
        <v>131</v>
      </c>
      <c r="P21" s="12" t="s">
        <v>131</v>
      </c>
      <c r="Q21" s="12" t="s">
        <v>131</v>
      </c>
      <c r="R21" s="12" t="s">
        <v>131</v>
      </c>
      <c r="S21" s="12" t="s">
        <v>131</v>
      </c>
      <c r="T21" s="12" t="s">
        <v>131</v>
      </c>
      <c r="U21" s="12" t="s">
        <v>131</v>
      </c>
      <c r="V21" s="12" t="s">
        <v>131</v>
      </c>
      <c r="W21" s="12"/>
    </row>
    <row r="22" ht="25.5" customHeight="1" spans="1:23">
      <c r="A22" s="6" t="s">
        <v>45</v>
      </c>
      <c r="B22" s="6" t="s">
        <v>46</v>
      </c>
      <c r="C22" s="8" t="s">
        <v>72</v>
      </c>
      <c r="D22" s="8" t="s">
        <v>72</v>
      </c>
      <c r="E22" s="6" t="s">
        <v>59</v>
      </c>
      <c r="F22" s="6" t="s">
        <v>60</v>
      </c>
      <c r="G22" s="6">
        <v>39999</v>
      </c>
      <c r="H22" s="8" t="s">
        <v>257</v>
      </c>
      <c r="I22" s="6">
        <v>59999</v>
      </c>
      <c r="J22" s="12" t="s">
        <v>257</v>
      </c>
      <c r="K22" s="12"/>
      <c r="L22" s="13">
        <v>500000</v>
      </c>
      <c r="M22" s="13" t="s">
        <v>131</v>
      </c>
      <c r="N22" s="13">
        <v>500000</v>
      </c>
      <c r="O22" s="12" t="s">
        <v>131</v>
      </c>
      <c r="P22" s="12" t="s">
        <v>131</v>
      </c>
      <c r="Q22" s="12" t="s">
        <v>131</v>
      </c>
      <c r="R22" s="12" t="s">
        <v>131</v>
      </c>
      <c r="S22" s="12" t="s">
        <v>131</v>
      </c>
      <c r="T22" s="12" t="s">
        <v>131</v>
      </c>
      <c r="U22" s="12" t="s">
        <v>131</v>
      </c>
      <c r="V22" s="12" t="s">
        <v>131</v>
      </c>
      <c r="W22" s="12"/>
    </row>
    <row r="25" spans="14:14">
      <c r="N25" s="14"/>
    </row>
  </sheetData>
  <mergeCells count="15">
    <mergeCell ref="A2:W2"/>
    <mergeCell ref="L4:V4"/>
    <mergeCell ref="A6:K6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W4:W5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8"/>
  <sheetViews>
    <sheetView workbookViewId="0">
      <selection activeCell="H12" sqref="H12"/>
    </sheetView>
  </sheetViews>
  <sheetFormatPr defaultColWidth="9" defaultRowHeight="14.4" outlineLevelRow="7"/>
  <cols>
    <col min="1" max="1" width="14.6296296296296" customWidth="1"/>
    <col min="2" max="2" width="31.3796296296296" customWidth="1"/>
    <col min="3" max="3" width="15.5" customWidth="1"/>
    <col min="4" max="4" width="12.6296296296296" customWidth="1"/>
    <col min="5" max="6" width="16" customWidth="1"/>
    <col min="7" max="7" width="16.25" customWidth="1"/>
    <col min="8" max="8" width="12.8796296296296" customWidth="1"/>
    <col min="9" max="9" width="16" customWidth="1"/>
    <col min="10" max="11" width="23.6296296296296" customWidth="1"/>
    <col min="12" max="13" width="13.25" customWidth="1"/>
    <col min="14" max="14" width="1.87962962962963" customWidth="1"/>
    <col min="15" max="15" width="1.25" customWidth="1"/>
  </cols>
  <sheetData>
    <row r="1" ht="39.75" customHeight="1" spans="1:15">
      <c r="A1" s="68" t="s">
        <v>40</v>
      </c>
      <c r="B1" s="3"/>
      <c r="C1" s="3"/>
      <c r="D1" s="3"/>
      <c r="E1" s="3"/>
      <c r="F1" s="3"/>
      <c r="G1" s="3"/>
      <c r="H1" s="3"/>
      <c r="I1" s="3"/>
      <c r="J1" s="3"/>
      <c r="K1" s="3"/>
      <c r="L1" s="15"/>
      <c r="M1" s="1"/>
      <c r="N1" s="1"/>
      <c r="O1" s="126"/>
    </row>
    <row r="2" ht="18" customHeight="1" spans="1:15">
      <c r="A2" s="135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135" t="s">
        <v>2</v>
      </c>
      <c r="N2" s="1"/>
      <c r="O2" s="126"/>
    </row>
    <row r="3" ht="36.75" customHeight="1" spans="1:15">
      <c r="A3" s="136" t="s">
        <v>41</v>
      </c>
      <c r="B3" s="136" t="s">
        <v>42</v>
      </c>
      <c r="C3" s="136" t="s">
        <v>6</v>
      </c>
      <c r="D3" s="136" t="s">
        <v>43</v>
      </c>
      <c r="E3" s="136" t="s">
        <v>8</v>
      </c>
      <c r="F3" s="136"/>
      <c r="G3" s="136"/>
      <c r="H3" s="136"/>
      <c r="I3" s="136" t="s">
        <v>9</v>
      </c>
      <c r="J3" s="136" t="s">
        <v>10</v>
      </c>
      <c r="K3" s="136" t="s">
        <v>11</v>
      </c>
      <c r="L3" s="136" t="s">
        <v>12</v>
      </c>
      <c r="M3" s="136" t="s">
        <v>44</v>
      </c>
      <c r="N3" s="131"/>
      <c r="O3" s="132"/>
    </row>
    <row r="4" ht="41.25" customHeight="1" spans="1:15">
      <c r="A4" s="137" t="s">
        <v>41</v>
      </c>
      <c r="B4" s="137" t="s">
        <v>42</v>
      </c>
      <c r="C4" s="137" t="s">
        <v>6</v>
      </c>
      <c r="D4" s="137" t="s">
        <v>43</v>
      </c>
      <c r="E4" s="137" t="s">
        <v>13</v>
      </c>
      <c r="F4" s="137" t="s">
        <v>14</v>
      </c>
      <c r="G4" s="137" t="s">
        <v>15</v>
      </c>
      <c r="H4" s="137" t="s">
        <v>16</v>
      </c>
      <c r="I4" s="137"/>
      <c r="J4" s="137"/>
      <c r="K4" s="137"/>
      <c r="L4" s="137"/>
      <c r="M4" s="137"/>
      <c r="N4" s="131"/>
      <c r="O4" s="132"/>
    </row>
    <row r="5" ht="22.5" customHeight="1" spans="1:15">
      <c r="A5" s="164" t="s">
        <v>6</v>
      </c>
      <c r="B5" s="165"/>
      <c r="C5" s="142">
        <v>2380400</v>
      </c>
      <c r="D5" s="142"/>
      <c r="E5" s="142">
        <v>2380400</v>
      </c>
      <c r="F5" s="166"/>
      <c r="G5" s="166"/>
      <c r="H5" s="166"/>
      <c r="I5" s="166"/>
      <c r="J5" s="166"/>
      <c r="K5" s="166"/>
      <c r="L5" s="139"/>
      <c r="M5" s="139"/>
      <c r="N5" s="131"/>
      <c r="O5" s="132"/>
    </row>
    <row r="6" ht="22.5" customHeight="1" spans="1:15">
      <c r="A6" s="140" t="s">
        <v>45</v>
      </c>
      <c r="B6" s="140" t="s">
        <v>46</v>
      </c>
      <c r="C6" s="142">
        <v>2380400</v>
      </c>
      <c r="D6" s="142"/>
      <c r="E6" s="142">
        <v>2380400</v>
      </c>
      <c r="F6" s="142"/>
      <c r="G6" s="142"/>
      <c r="H6" s="142"/>
      <c r="I6" s="142"/>
      <c r="J6" s="142"/>
      <c r="K6" s="142"/>
      <c r="L6" s="142"/>
      <c r="M6" s="142"/>
      <c r="N6" s="133"/>
      <c r="O6" s="130"/>
    </row>
    <row r="7" ht="11.25" customHeight="1" spans="1:15">
      <c r="A7" s="167"/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"/>
      <c r="O7" s="126"/>
    </row>
    <row r="8" ht="7.5" customHeight="1" spans="1:15">
      <c r="A8" s="126"/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</row>
  </sheetData>
  <mergeCells count="12">
    <mergeCell ref="A1:M1"/>
    <mergeCell ref="E3:H3"/>
    <mergeCell ref="A5:B5"/>
    <mergeCell ref="A3:A4"/>
    <mergeCell ref="B3:B4"/>
    <mergeCell ref="C3:C4"/>
    <mergeCell ref="D3:D4"/>
    <mergeCell ref="I3:I4"/>
    <mergeCell ref="J3:J4"/>
    <mergeCell ref="K3:K4"/>
    <mergeCell ref="L3:L4"/>
    <mergeCell ref="M3:M4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workbookViewId="0">
      <selection activeCell="J18" sqref="J18"/>
    </sheetView>
  </sheetViews>
  <sheetFormatPr defaultColWidth="9" defaultRowHeight="14.4"/>
  <cols>
    <col min="1" max="1" width="10.6296296296296" customWidth="1"/>
    <col min="2" max="2" width="12.1296296296296" customWidth="1"/>
    <col min="3" max="3" width="8.87962962962963" customWidth="1"/>
    <col min="4" max="4" width="10.6296296296296" customWidth="1"/>
    <col min="5" max="5" width="16" customWidth="1"/>
    <col min="6" max="7" width="13.8796296296296" customWidth="1"/>
    <col min="8" max="8" width="12.8796296296296" customWidth="1"/>
    <col min="9" max="9" width="12.75" customWidth="1"/>
    <col min="10" max="10" width="17.25" customWidth="1"/>
    <col min="11" max="11" width="23.6296296296296" customWidth="1"/>
    <col min="12" max="12" width="10.8796296296296" customWidth="1"/>
    <col min="13" max="13" width="9" customWidth="1"/>
    <col min="14" max="14" width="1.25" customWidth="1"/>
  </cols>
  <sheetData>
    <row r="1" ht="18" customHeight="1" spans="1:14">
      <c r="A1" s="134" t="s">
        <v>47</v>
      </c>
      <c r="B1" s="9"/>
      <c r="C1" s="9"/>
      <c r="D1" s="9"/>
      <c r="E1" s="9"/>
      <c r="F1" s="9"/>
      <c r="G1" s="9"/>
      <c r="H1" s="9"/>
      <c r="I1" s="9"/>
      <c r="J1" s="9"/>
      <c r="K1" s="9"/>
      <c r="L1" s="125"/>
      <c r="M1" s="1"/>
      <c r="N1" s="126"/>
    </row>
    <row r="2" ht="18" customHeight="1" spans="1:14">
      <c r="A2" s="115" t="s">
        <v>48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28"/>
      <c r="M2" s="1"/>
      <c r="N2" s="126"/>
    </row>
    <row r="3" ht="18" customHeight="1" spans="1:14">
      <c r="A3" s="135" t="s">
        <v>1</v>
      </c>
      <c r="B3" s="4"/>
      <c r="C3" s="4"/>
      <c r="D3" s="4"/>
      <c r="E3" s="4"/>
      <c r="F3" s="4"/>
      <c r="G3" s="4"/>
      <c r="H3" s="4"/>
      <c r="I3" s="4"/>
      <c r="J3" s="4"/>
      <c r="K3" s="135" t="s">
        <v>2</v>
      </c>
      <c r="L3" s="4"/>
      <c r="M3" s="1"/>
      <c r="N3" s="126"/>
    </row>
    <row r="4" ht="18" customHeight="1" spans="1:14">
      <c r="A4" s="136" t="s">
        <v>49</v>
      </c>
      <c r="B4" s="136" t="s">
        <v>50</v>
      </c>
      <c r="C4" s="136" t="s">
        <v>41</v>
      </c>
      <c r="D4" s="136" t="s">
        <v>42</v>
      </c>
      <c r="E4" s="136" t="s">
        <v>51</v>
      </c>
      <c r="F4" s="136" t="s">
        <v>6</v>
      </c>
      <c r="G4" s="136" t="s">
        <v>52</v>
      </c>
      <c r="H4" s="5"/>
      <c r="I4" s="5"/>
      <c r="J4" s="136" t="s">
        <v>53</v>
      </c>
      <c r="K4" s="136"/>
      <c r="L4" s="136" t="s">
        <v>54</v>
      </c>
      <c r="M4" s="131"/>
      <c r="N4" s="132"/>
    </row>
    <row r="5" ht="51.75" customHeight="1" spans="1:14">
      <c r="A5" s="6"/>
      <c r="B5" s="6"/>
      <c r="C5" s="6"/>
      <c r="D5" s="6"/>
      <c r="E5" s="6"/>
      <c r="F5" s="6"/>
      <c r="G5" s="137" t="s">
        <v>55</v>
      </c>
      <c r="H5" s="137" t="s">
        <v>56</v>
      </c>
      <c r="I5" s="137" t="s">
        <v>57</v>
      </c>
      <c r="J5" s="150" t="s">
        <v>13</v>
      </c>
      <c r="K5" s="150" t="s">
        <v>58</v>
      </c>
      <c r="L5" s="116"/>
      <c r="M5" s="131"/>
      <c r="N5" s="132"/>
    </row>
    <row r="6" ht="22.5" customHeight="1" spans="1:14">
      <c r="A6" s="137" t="s">
        <v>6</v>
      </c>
      <c r="B6" s="6"/>
      <c r="C6" s="6"/>
      <c r="D6" s="6"/>
      <c r="E6" s="138"/>
      <c r="F6" s="139">
        <v>2380400</v>
      </c>
      <c r="G6" s="139">
        <v>1565900</v>
      </c>
      <c r="H6" s="139">
        <v>216200</v>
      </c>
      <c r="I6" s="151">
        <v>98300</v>
      </c>
      <c r="J6" s="152">
        <v>500000</v>
      </c>
      <c r="K6" s="152"/>
      <c r="L6" s="153"/>
      <c r="M6" s="154"/>
      <c r="N6" s="132"/>
    </row>
    <row r="7" ht="25.5" customHeight="1" spans="1:14">
      <c r="A7" s="140" t="s">
        <v>59</v>
      </c>
      <c r="B7" s="140" t="s">
        <v>60</v>
      </c>
      <c r="C7" s="140" t="s">
        <v>45</v>
      </c>
      <c r="D7" s="140" t="s">
        <v>46</v>
      </c>
      <c r="E7" s="141" t="s">
        <v>61</v>
      </c>
      <c r="F7" s="63">
        <v>19300</v>
      </c>
      <c r="G7" s="142"/>
      <c r="H7" s="142"/>
      <c r="I7" s="155">
        <v>19300</v>
      </c>
      <c r="J7" s="156"/>
      <c r="K7" s="156"/>
      <c r="L7" s="157"/>
      <c r="M7" s="158"/>
      <c r="N7" s="130"/>
    </row>
    <row r="8" ht="25.5" customHeight="1" spans="1:14">
      <c r="A8" s="140" t="s">
        <v>59</v>
      </c>
      <c r="B8" s="140" t="s">
        <v>60</v>
      </c>
      <c r="C8" s="140" t="s">
        <v>45</v>
      </c>
      <c r="D8" s="140" t="s">
        <v>46</v>
      </c>
      <c r="E8" s="141" t="s">
        <v>62</v>
      </c>
      <c r="F8" s="63">
        <v>21300</v>
      </c>
      <c r="G8" s="142"/>
      <c r="H8" s="142"/>
      <c r="I8" s="155">
        <v>21300</v>
      </c>
      <c r="J8" s="159"/>
      <c r="K8" s="159"/>
      <c r="L8" s="159"/>
      <c r="M8" s="1"/>
      <c r="N8" s="126"/>
    </row>
    <row r="9" ht="25.5" customHeight="1" spans="1:14">
      <c r="A9" s="140" t="s">
        <v>59</v>
      </c>
      <c r="B9" s="140" t="s">
        <v>60</v>
      </c>
      <c r="C9" s="140" t="s">
        <v>45</v>
      </c>
      <c r="D9" s="140" t="s">
        <v>46</v>
      </c>
      <c r="E9" s="141" t="s">
        <v>63</v>
      </c>
      <c r="F9" s="63">
        <v>696200</v>
      </c>
      <c r="G9" s="142">
        <v>696200</v>
      </c>
      <c r="H9" s="142"/>
      <c r="I9" s="155"/>
      <c r="J9" s="160"/>
      <c r="K9" s="160"/>
      <c r="L9" s="159"/>
      <c r="M9" s="126"/>
      <c r="N9" s="126"/>
    </row>
    <row r="10" ht="25.5" customHeight="1" spans="1:12">
      <c r="A10" s="140" t="s">
        <v>59</v>
      </c>
      <c r="B10" s="140" t="s">
        <v>60</v>
      </c>
      <c r="C10" s="140" t="s">
        <v>45</v>
      </c>
      <c r="D10" s="140" t="s">
        <v>46</v>
      </c>
      <c r="E10" s="141" t="s">
        <v>64</v>
      </c>
      <c r="F10" s="63">
        <v>116100</v>
      </c>
      <c r="G10" s="142">
        <v>116100</v>
      </c>
      <c r="H10" s="142"/>
      <c r="I10" s="155"/>
      <c r="J10" s="149"/>
      <c r="K10" s="149"/>
      <c r="L10" s="149"/>
    </row>
    <row r="11" ht="25.5" customHeight="1" spans="1:12">
      <c r="A11" s="140" t="s">
        <v>59</v>
      </c>
      <c r="B11" s="140" t="s">
        <v>60</v>
      </c>
      <c r="C11" s="140" t="s">
        <v>45</v>
      </c>
      <c r="D11" s="140" t="s">
        <v>46</v>
      </c>
      <c r="E11" s="141" t="s">
        <v>65</v>
      </c>
      <c r="F11" s="63">
        <v>32800</v>
      </c>
      <c r="G11" s="142"/>
      <c r="H11" s="142">
        <v>32800</v>
      </c>
      <c r="I11" s="155"/>
      <c r="J11" s="149"/>
      <c r="K11" s="149"/>
      <c r="L11" s="149"/>
    </row>
    <row r="12" ht="25.5" customHeight="1" spans="1:12">
      <c r="A12" s="140" t="s">
        <v>59</v>
      </c>
      <c r="B12" s="140" t="s">
        <v>60</v>
      </c>
      <c r="C12" s="140" t="s">
        <v>45</v>
      </c>
      <c r="D12" s="140" t="s">
        <v>46</v>
      </c>
      <c r="E12" s="141" t="s">
        <v>66</v>
      </c>
      <c r="F12" s="63">
        <v>154800</v>
      </c>
      <c r="G12" s="142">
        <v>154800</v>
      </c>
      <c r="H12" s="142"/>
      <c r="I12" s="155"/>
      <c r="J12" s="149"/>
      <c r="K12" s="149"/>
      <c r="L12" s="149"/>
    </row>
    <row r="13" ht="25.5" customHeight="1" spans="1:12">
      <c r="A13" s="140" t="s">
        <v>59</v>
      </c>
      <c r="B13" s="140" t="s">
        <v>60</v>
      </c>
      <c r="C13" s="140" t="s">
        <v>45</v>
      </c>
      <c r="D13" s="140" t="s">
        <v>46</v>
      </c>
      <c r="E13" s="141" t="s">
        <v>67</v>
      </c>
      <c r="F13" s="63">
        <v>43200</v>
      </c>
      <c r="G13" s="142"/>
      <c r="H13" s="142"/>
      <c r="I13" s="155">
        <v>43200</v>
      </c>
      <c r="J13" s="149"/>
      <c r="K13" s="149"/>
      <c r="L13" s="149"/>
    </row>
    <row r="14" ht="25.5" customHeight="1" spans="1:12">
      <c r="A14" s="140" t="s">
        <v>59</v>
      </c>
      <c r="B14" s="140" t="s">
        <v>60</v>
      </c>
      <c r="C14" s="140" t="s">
        <v>45</v>
      </c>
      <c r="D14" s="140" t="s">
        <v>46</v>
      </c>
      <c r="E14" s="141" t="s">
        <v>68</v>
      </c>
      <c r="F14" s="63">
        <v>183400</v>
      </c>
      <c r="G14" s="142"/>
      <c r="H14" s="142">
        <v>183400</v>
      </c>
      <c r="I14" s="155"/>
      <c r="J14" s="149"/>
      <c r="K14" s="149"/>
      <c r="L14" s="149"/>
    </row>
    <row r="15" ht="25.5" customHeight="1" spans="1:12">
      <c r="A15" s="140" t="s">
        <v>59</v>
      </c>
      <c r="B15" s="140" t="s">
        <v>60</v>
      </c>
      <c r="C15" s="140" t="s">
        <v>45</v>
      </c>
      <c r="D15" s="140" t="s">
        <v>46</v>
      </c>
      <c r="E15" s="141" t="s">
        <v>69</v>
      </c>
      <c r="F15" s="63">
        <v>85000</v>
      </c>
      <c r="G15" s="142">
        <v>85000</v>
      </c>
      <c r="H15" s="142"/>
      <c r="I15" s="155"/>
      <c r="J15" s="149"/>
      <c r="K15" s="149"/>
      <c r="L15" s="149"/>
    </row>
    <row r="16" ht="25.5" customHeight="1" spans="1:12">
      <c r="A16" s="140" t="s">
        <v>59</v>
      </c>
      <c r="B16" s="140" t="s">
        <v>60</v>
      </c>
      <c r="C16" s="140" t="s">
        <v>45</v>
      </c>
      <c r="D16" s="140" t="s">
        <v>46</v>
      </c>
      <c r="E16" s="141" t="s">
        <v>70</v>
      </c>
      <c r="F16" s="63">
        <v>273600</v>
      </c>
      <c r="G16" s="142">
        <v>273600</v>
      </c>
      <c r="H16" s="142"/>
      <c r="I16" s="155"/>
      <c r="J16" s="149"/>
      <c r="K16" s="149"/>
      <c r="L16" s="149"/>
    </row>
    <row r="17" ht="25.5" customHeight="1" spans="1:12">
      <c r="A17" s="140" t="s">
        <v>59</v>
      </c>
      <c r="B17" s="140" t="s">
        <v>60</v>
      </c>
      <c r="C17" s="140"/>
      <c r="D17" s="140"/>
      <c r="E17" s="141" t="s">
        <v>71</v>
      </c>
      <c r="F17" s="63">
        <v>14500</v>
      </c>
      <c r="G17" s="142"/>
      <c r="H17" s="142"/>
      <c r="I17" s="155">
        <v>14500</v>
      </c>
      <c r="J17" s="149"/>
      <c r="K17" s="149"/>
      <c r="L17" s="149"/>
    </row>
    <row r="18" ht="25.5" customHeight="1" spans="1:12">
      <c r="A18" s="143" t="s">
        <v>59</v>
      </c>
      <c r="B18" s="143" t="s">
        <v>60</v>
      </c>
      <c r="C18" s="143" t="s">
        <v>45</v>
      </c>
      <c r="D18" s="143" t="s">
        <v>46</v>
      </c>
      <c r="E18" s="144" t="s">
        <v>72</v>
      </c>
      <c r="F18" s="145">
        <v>500000</v>
      </c>
      <c r="G18" s="146"/>
      <c r="H18" s="146"/>
      <c r="I18" s="161"/>
      <c r="J18" s="162">
        <v>500000</v>
      </c>
      <c r="K18" s="163"/>
      <c r="L18" s="163"/>
    </row>
    <row r="19" ht="24" customHeight="1" spans="1:12">
      <c r="A19" s="147">
        <v>2160201</v>
      </c>
      <c r="B19" s="147" t="s">
        <v>60</v>
      </c>
      <c r="C19" s="148"/>
      <c r="D19" s="148"/>
      <c r="E19" s="79" t="s">
        <v>73</v>
      </c>
      <c r="F19" s="79">
        <v>35600</v>
      </c>
      <c r="G19" s="79">
        <v>35600</v>
      </c>
      <c r="H19" s="149"/>
      <c r="I19" s="149"/>
      <c r="J19" s="149"/>
      <c r="K19" s="149"/>
      <c r="L19" s="149"/>
    </row>
    <row r="20" ht="25.5" customHeight="1" spans="1:12">
      <c r="A20" s="147">
        <v>2160201</v>
      </c>
      <c r="B20" s="147" t="s">
        <v>60</v>
      </c>
      <c r="C20" s="148"/>
      <c r="D20" s="148"/>
      <c r="E20" s="79" t="s">
        <v>74</v>
      </c>
      <c r="F20" s="79">
        <v>21000</v>
      </c>
      <c r="G20" s="79">
        <v>21000</v>
      </c>
      <c r="H20" s="149"/>
      <c r="I20" s="149"/>
      <c r="J20" s="149"/>
      <c r="K20" s="149"/>
      <c r="L20" s="149"/>
    </row>
    <row r="21" ht="26.25" customHeight="1" spans="1:12">
      <c r="A21" s="147">
        <v>2160201</v>
      </c>
      <c r="B21" s="147" t="s">
        <v>60</v>
      </c>
      <c r="C21" s="82"/>
      <c r="D21" s="82"/>
      <c r="E21" s="79" t="s">
        <v>75</v>
      </c>
      <c r="F21" s="79">
        <v>183600</v>
      </c>
      <c r="G21" s="79">
        <v>183600</v>
      </c>
      <c r="H21" s="149"/>
      <c r="I21" s="149"/>
      <c r="J21" s="149"/>
      <c r="K21" s="149"/>
      <c r="L21" s="149"/>
    </row>
  </sheetData>
  <mergeCells count="13">
    <mergeCell ref="G4:I4"/>
    <mergeCell ref="J4:K4"/>
    <mergeCell ref="A6:D6"/>
    <mergeCell ref="A4:A5"/>
    <mergeCell ref="B4:B5"/>
    <mergeCell ref="C4:C5"/>
    <mergeCell ref="C7:C18"/>
    <mergeCell ref="D4:D5"/>
    <mergeCell ref="D7:D18"/>
    <mergeCell ref="E4:E5"/>
    <mergeCell ref="F4:F5"/>
    <mergeCell ref="L4:L5"/>
    <mergeCell ref="A1:L2"/>
  </mergeCells>
  <pageMargins left="0.708661417322835" right="0.708661417322835" top="0.94488188976378" bottom="0.94488188976378" header="0.31496062992126" footer="0.31496062992126"/>
  <pageSetup paperSize="9" orientation="portrait"/>
  <headerFooter>
    <oddFooter>&amp;C第&amp;P页, 共&amp;N页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0"/>
  <sheetViews>
    <sheetView workbookViewId="0">
      <selection activeCell="F18" sqref="F18"/>
    </sheetView>
  </sheetViews>
  <sheetFormatPr defaultColWidth="9" defaultRowHeight="14.4"/>
  <cols>
    <col min="1" max="1" width="14.25" customWidth="1"/>
    <col min="2" max="2" width="37.3796296296296" customWidth="1"/>
    <col min="3" max="3" width="18.5" customWidth="1"/>
    <col min="4" max="4" width="13.75" customWidth="1"/>
    <col min="5" max="5" width="19.1296296296296" customWidth="1"/>
    <col min="6" max="6" width="15.25" customWidth="1"/>
    <col min="7" max="7" width="14.1296296296296" customWidth="1"/>
    <col min="8" max="8" width="13.8796296296296" customWidth="1"/>
    <col min="9" max="9" width="11.75" customWidth="1"/>
    <col min="10" max="10" width="12.75" customWidth="1"/>
    <col min="11" max="11" width="10.5" customWidth="1"/>
    <col min="12" max="12" width="10.3796296296296" customWidth="1"/>
    <col min="13" max="17" width="10.25" customWidth="1"/>
    <col min="18" max="18" width="9.5" customWidth="1"/>
    <col min="19" max="19" width="15.1296296296296" customWidth="1"/>
    <col min="20" max="20" width="9.25" customWidth="1"/>
    <col min="21" max="21" width="1.75" customWidth="1"/>
    <col min="22" max="22" width="1.25" customWidth="1"/>
  </cols>
  <sheetData>
    <row r="1" ht="18" customHeight="1" spans="1:22">
      <c r="A1" s="112" t="s">
        <v>76</v>
      </c>
      <c r="B1" s="113"/>
      <c r="C1" s="113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125"/>
      <c r="U1" s="1"/>
      <c r="V1" s="126"/>
    </row>
    <row r="2" ht="18" customHeight="1" spans="1:22">
      <c r="A2" s="114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127"/>
      <c r="U2" s="1"/>
      <c r="V2" s="126"/>
    </row>
    <row r="3" ht="18" customHeight="1" spans="1:22">
      <c r="A3" s="115"/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28"/>
      <c r="U3" s="1"/>
      <c r="V3" s="126"/>
    </row>
    <row r="4" ht="18" customHeight="1" spans="1:22">
      <c r="A4" s="117" t="s">
        <v>1</v>
      </c>
      <c r="B4" s="118"/>
      <c r="C4" s="119" t="s">
        <v>2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125"/>
      <c r="U4" s="129"/>
      <c r="V4" s="130"/>
    </row>
    <row r="5" ht="40.5" customHeight="1" spans="1:22">
      <c r="A5" s="120" t="s">
        <v>41</v>
      </c>
      <c r="B5" s="120" t="s">
        <v>42</v>
      </c>
      <c r="C5" s="120" t="s">
        <v>51</v>
      </c>
      <c r="D5" s="120" t="s">
        <v>77</v>
      </c>
      <c r="E5" s="120" t="s">
        <v>6</v>
      </c>
      <c r="F5" s="6"/>
      <c r="G5" s="120" t="s">
        <v>78</v>
      </c>
      <c r="H5" s="6"/>
      <c r="I5" s="120" t="s">
        <v>9</v>
      </c>
      <c r="J5" s="6"/>
      <c r="K5" s="120" t="s">
        <v>15</v>
      </c>
      <c r="L5" s="6"/>
      <c r="M5" s="120" t="s">
        <v>16</v>
      </c>
      <c r="N5" s="10"/>
      <c r="O5" s="120" t="s">
        <v>10</v>
      </c>
      <c r="P5" s="10"/>
      <c r="Q5" s="120" t="s">
        <v>11</v>
      </c>
      <c r="R5" s="6"/>
      <c r="S5" s="120" t="s">
        <v>12</v>
      </c>
      <c r="T5" s="6"/>
      <c r="U5" s="131"/>
      <c r="V5" s="132"/>
    </row>
    <row r="6" ht="37.5" customHeight="1" spans="1:22">
      <c r="A6" s="6"/>
      <c r="B6" s="6"/>
      <c r="C6" s="6"/>
      <c r="D6" s="6"/>
      <c r="E6" s="120" t="s">
        <v>79</v>
      </c>
      <c r="F6" s="120" t="s">
        <v>80</v>
      </c>
      <c r="G6" s="120" t="s">
        <v>79</v>
      </c>
      <c r="H6" s="120" t="s">
        <v>80</v>
      </c>
      <c r="I6" s="120" t="s">
        <v>79</v>
      </c>
      <c r="J6" s="120" t="s">
        <v>80</v>
      </c>
      <c r="K6" s="120" t="s">
        <v>79</v>
      </c>
      <c r="L6" s="120" t="s">
        <v>80</v>
      </c>
      <c r="M6" s="120" t="s">
        <v>79</v>
      </c>
      <c r="N6" s="120" t="s">
        <v>80</v>
      </c>
      <c r="O6" s="120" t="s">
        <v>79</v>
      </c>
      <c r="P6" s="120" t="s">
        <v>80</v>
      </c>
      <c r="Q6" s="120" t="s">
        <v>79</v>
      </c>
      <c r="R6" s="120" t="s">
        <v>80</v>
      </c>
      <c r="S6" s="120" t="s">
        <v>79</v>
      </c>
      <c r="T6" s="120" t="s">
        <v>80</v>
      </c>
      <c r="U6" s="131"/>
      <c r="V6" s="132"/>
    </row>
    <row r="7" ht="22.5" customHeight="1" spans="1:22">
      <c r="A7" s="120" t="s">
        <v>6</v>
      </c>
      <c r="B7" s="121"/>
      <c r="C7" s="121"/>
      <c r="D7" s="121"/>
      <c r="E7" s="122">
        <v>0</v>
      </c>
      <c r="F7" s="123">
        <v>0</v>
      </c>
      <c r="G7" s="123">
        <v>0</v>
      </c>
      <c r="H7" s="123">
        <v>0</v>
      </c>
      <c r="I7" s="123">
        <v>0</v>
      </c>
      <c r="J7" s="123">
        <v>0</v>
      </c>
      <c r="K7" s="123">
        <v>0</v>
      </c>
      <c r="L7" s="123">
        <v>0</v>
      </c>
      <c r="M7" s="123">
        <v>0</v>
      </c>
      <c r="N7" s="123">
        <v>0</v>
      </c>
      <c r="O7" s="123">
        <v>0</v>
      </c>
      <c r="P7" s="123">
        <v>0</v>
      </c>
      <c r="Q7" s="123">
        <v>0</v>
      </c>
      <c r="R7" s="123">
        <v>0</v>
      </c>
      <c r="S7" s="123">
        <v>0</v>
      </c>
      <c r="T7" s="123">
        <v>0</v>
      </c>
      <c r="U7" s="131"/>
      <c r="V7" s="132"/>
    </row>
    <row r="8" ht="22.5" customHeight="1" spans="1:22">
      <c r="A8" s="46" t="s">
        <v>45</v>
      </c>
      <c r="B8" s="46" t="s">
        <v>46</v>
      </c>
      <c r="C8" s="46"/>
      <c r="D8" s="46"/>
      <c r="E8" s="122">
        <v>0</v>
      </c>
      <c r="F8" s="123">
        <v>0</v>
      </c>
      <c r="G8" s="123">
        <v>0</v>
      </c>
      <c r="H8" s="123">
        <v>0</v>
      </c>
      <c r="I8" s="123">
        <v>0</v>
      </c>
      <c r="J8" s="123">
        <v>0</v>
      </c>
      <c r="K8" s="123">
        <v>0</v>
      </c>
      <c r="L8" s="123">
        <v>0</v>
      </c>
      <c r="M8" s="123">
        <v>0</v>
      </c>
      <c r="N8" s="123">
        <v>0</v>
      </c>
      <c r="O8" s="123">
        <v>0</v>
      </c>
      <c r="P8" s="123">
        <v>0</v>
      </c>
      <c r="Q8" s="123">
        <v>0</v>
      </c>
      <c r="R8" s="123">
        <v>0</v>
      </c>
      <c r="S8" s="123">
        <v>0</v>
      </c>
      <c r="T8" s="123">
        <v>0</v>
      </c>
      <c r="U8" s="133"/>
      <c r="V8" s="130"/>
    </row>
    <row r="9" ht="11.25" customHeight="1" spans="1:22">
      <c r="A9" s="124"/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"/>
      <c r="V9" s="126"/>
    </row>
    <row r="10" ht="13.5" customHeight="1" spans="1:22">
      <c r="A10" s="67"/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126"/>
      <c r="V10" s="126"/>
    </row>
  </sheetData>
  <mergeCells count="15">
    <mergeCell ref="C4:T4"/>
    <mergeCell ref="E5:F5"/>
    <mergeCell ref="G5:H5"/>
    <mergeCell ref="I5:J5"/>
    <mergeCell ref="K5:L5"/>
    <mergeCell ref="M5:N5"/>
    <mergeCell ref="O5:P5"/>
    <mergeCell ref="Q5:R5"/>
    <mergeCell ref="S5:T5"/>
    <mergeCell ref="A7:D7"/>
    <mergeCell ref="A5:A6"/>
    <mergeCell ref="B5:B6"/>
    <mergeCell ref="C5:C6"/>
    <mergeCell ref="D5:D6"/>
    <mergeCell ref="A1:T3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7"/>
  <sheetViews>
    <sheetView workbookViewId="0">
      <selection activeCell="F35" sqref="F35"/>
    </sheetView>
  </sheetViews>
  <sheetFormatPr defaultColWidth="9" defaultRowHeight="14.4" outlineLevelCol="7"/>
  <cols>
    <col min="1" max="1" width="24.75" customWidth="1"/>
    <col min="2" max="2" width="16.5" customWidth="1"/>
    <col min="3" max="3" width="32" customWidth="1"/>
    <col min="4" max="4" width="17.5" customWidth="1"/>
    <col min="5" max="5" width="18.1296296296296" customWidth="1"/>
    <col min="6" max="6" width="17.5" customWidth="1"/>
    <col min="7" max="7" width="9.5" customWidth="1"/>
    <col min="8" max="8" width="1.25" customWidth="1"/>
  </cols>
  <sheetData>
    <row r="1" ht="37.5" customHeight="1" spans="1:8">
      <c r="A1" s="68" t="s">
        <v>81</v>
      </c>
      <c r="B1" s="97"/>
      <c r="C1" s="97"/>
      <c r="D1" s="97"/>
      <c r="E1" s="97"/>
      <c r="F1" s="98"/>
      <c r="G1" s="99"/>
      <c r="H1" s="88"/>
    </row>
    <row r="2" ht="15" customHeight="1" spans="1:8">
      <c r="A2" s="70" t="s">
        <v>1</v>
      </c>
      <c r="B2" s="71"/>
      <c r="C2" s="71"/>
      <c r="D2" s="71"/>
      <c r="E2" s="71"/>
      <c r="F2" s="32" t="s">
        <v>2</v>
      </c>
      <c r="G2" s="99"/>
      <c r="H2" s="88"/>
    </row>
    <row r="3" ht="18" customHeight="1" spans="1:8">
      <c r="A3" s="24" t="s">
        <v>82</v>
      </c>
      <c r="B3" s="72"/>
      <c r="C3" s="24" t="s">
        <v>83</v>
      </c>
      <c r="D3" s="72"/>
      <c r="E3" s="72"/>
      <c r="F3" s="72"/>
      <c r="G3" s="100"/>
      <c r="H3" s="88"/>
    </row>
    <row r="4" ht="18" customHeight="1" spans="1:8">
      <c r="A4" s="24" t="s">
        <v>3</v>
      </c>
      <c r="B4" s="41" t="s">
        <v>84</v>
      </c>
      <c r="C4" s="24" t="s">
        <v>3</v>
      </c>
      <c r="D4" s="41" t="s">
        <v>84</v>
      </c>
      <c r="E4" s="72"/>
      <c r="F4" s="72"/>
      <c r="G4" s="100"/>
      <c r="H4" s="88"/>
    </row>
    <row r="5" ht="20.25" customHeight="1" spans="1:8">
      <c r="A5" s="72"/>
      <c r="B5" s="72"/>
      <c r="C5" s="72"/>
      <c r="D5" s="24" t="s">
        <v>6</v>
      </c>
      <c r="E5" s="57" t="s">
        <v>8</v>
      </c>
      <c r="F5" s="57" t="s">
        <v>85</v>
      </c>
      <c r="G5" s="100"/>
      <c r="H5" s="88"/>
    </row>
    <row r="6" ht="23.25" customHeight="1" spans="1:8">
      <c r="A6" s="72"/>
      <c r="B6" s="72"/>
      <c r="C6" s="72"/>
      <c r="D6" s="72"/>
      <c r="E6" s="101"/>
      <c r="F6" s="101"/>
      <c r="G6" s="100"/>
      <c r="H6" s="88"/>
    </row>
    <row r="7" ht="22.5" customHeight="1" spans="1:8">
      <c r="A7" s="57" t="s">
        <v>86</v>
      </c>
      <c r="B7" s="102">
        <v>2380400</v>
      </c>
      <c r="C7" s="57" t="s">
        <v>87</v>
      </c>
      <c r="D7" s="102"/>
      <c r="E7" s="103"/>
      <c r="F7" s="102"/>
      <c r="G7" s="104"/>
      <c r="H7" s="88"/>
    </row>
    <row r="8" ht="22.5" customHeight="1" spans="1:8">
      <c r="A8" s="57" t="s">
        <v>88</v>
      </c>
      <c r="B8" s="105"/>
      <c r="C8" s="57" t="s">
        <v>89</v>
      </c>
      <c r="D8" s="102"/>
      <c r="E8" s="102"/>
      <c r="F8" s="102"/>
      <c r="G8" s="104"/>
      <c r="H8" s="88"/>
    </row>
    <row r="9" ht="22.5" customHeight="1" spans="1:8">
      <c r="A9" s="101"/>
      <c r="B9" s="102"/>
      <c r="C9" s="57" t="s">
        <v>90</v>
      </c>
      <c r="D9" s="102"/>
      <c r="E9" s="102"/>
      <c r="F9" s="102"/>
      <c r="G9" s="104"/>
      <c r="H9" s="88"/>
    </row>
    <row r="10" ht="22.5" customHeight="1" spans="1:8">
      <c r="A10" s="106"/>
      <c r="B10" s="102"/>
      <c r="C10" s="57" t="s">
        <v>91</v>
      </c>
      <c r="D10" s="102"/>
      <c r="E10" s="102"/>
      <c r="F10" s="102"/>
      <c r="G10" s="104"/>
      <c r="H10" s="88"/>
    </row>
    <row r="11" ht="22.5" customHeight="1" spans="1:8">
      <c r="A11" s="107"/>
      <c r="B11" s="102"/>
      <c r="C11" s="57" t="s">
        <v>92</v>
      </c>
      <c r="D11" s="102"/>
      <c r="E11" s="102"/>
      <c r="F11" s="102"/>
      <c r="G11" s="104"/>
      <c r="H11" s="88"/>
    </row>
    <row r="12" ht="22.5" customHeight="1" spans="1:8">
      <c r="A12" s="106"/>
      <c r="B12" s="102"/>
      <c r="C12" s="57" t="s">
        <v>93</v>
      </c>
      <c r="D12" s="102"/>
      <c r="E12" s="102"/>
      <c r="F12" s="102"/>
      <c r="G12" s="104"/>
      <c r="H12" s="88"/>
    </row>
    <row r="13" ht="22.5" customHeight="1" spans="1:8">
      <c r="A13" s="106"/>
      <c r="B13" s="102"/>
      <c r="C13" s="57" t="s">
        <v>94</v>
      </c>
      <c r="D13" s="102"/>
      <c r="E13" s="102"/>
      <c r="F13" s="102"/>
      <c r="G13" s="104"/>
      <c r="H13" s="88"/>
    </row>
    <row r="14" ht="22.5" customHeight="1" spans="1:8">
      <c r="A14" s="106"/>
      <c r="B14" s="102"/>
      <c r="C14" s="57" t="s">
        <v>95</v>
      </c>
      <c r="D14" s="102"/>
      <c r="E14" s="102"/>
      <c r="F14" s="102"/>
      <c r="G14" s="104"/>
      <c r="H14" s="88"/>
    </row>
    <row r="15" ht="22.5" customHeight="1" spans="1:8">
      <c r="A15" s="106"/>
      <c r="B15" s="102"/>
      <c r="C15" s="57" t="s">
        <v>96</v>
      </c>
      <c r="D15" s="102"/>
      <c r="E15" s="102"/>
      <c r="F15" s="102"/>
      <c r="G15" s="104"/>
      <c r="H15" s="88"/>
    </row>
    <row r="16" ht="27.75" customHeight="1" spans="1:8">
      <c r="A16" s="106"/>
      <c r="B16" s="102"/>
      <c r="C16" s="57" t="s">
        <v>97</v>
      </c>
      <c r="D16" s="102"/>
      <c r="E16" s="102"/>
      <c r="F16" s="102"/>
      <c r="G16" s="104"/>
      <c r="H16" s="88"/>
    </row>
    <row r="17" ht="27.75" customHeight="1" spans="1:8">
      <c r="A17" s="106"/>
      <c r="B17" s="102"/>
      <c r="C17" s="57" t="s">
        <v>98</v>
      </c>
      <c r="D17" s="102"/>
      <c r="E17" s="102"/>
      <c r="F17" s="102"/>
      <c r="G17" s="104"/>
      <c r="H17" s="88"/>
    </row>
    <row r="18" ht="27.75" customHeight="1" spans="1:8">
      <c r="A18" s="106"/>
      <c r="B18" s="102"/>
      <c r="C18" s="57" t="s">
        <v>99</v>
      </c>
      <c r="D18" s="102"/>
      <c r="E18" s="102"/>
      <c r="F18" s="102"/>
      <c r="G18" s="104"/>
      <c r="H18" s="88"/>
    </row>
    <row r="19" ht="27.75" customHeight="1" spans="1:8">
      <c r="A19" s="106"/>
      <c r="B19" s="102"/>
      <c r="C19" s="57" t="s">
        <v>100</v>
      </c>
      <c r="D19" s="102"/>
      <c r="E19" s="102"/>
      <c r="F19" s="102"/>
      <c r="G19" s="104"/>
      <c r="H19" s="88"/>
    </row>
    <row r="20" ht="20.25" customHeight="1" spans="1:8">
      <c r="A20" s="106"/>
      <c r="B20" s="102"/>
      <c r="C20" s="57" t="s">
        <v>101</v>
      </c>
      <c r="D20" s="102"/>
      <c r="E20" s="102"/>
      <c r="F20" s="102"/>
      <c r="G20" s="104"/>
      <c r="H20" s="88"/>
    </row>
    <row r="21" ht="22.5" customHeight="1" spans="1:8">
      <c r="A21" s="106"/>
      <c r="B21" s="102"/>
      <c r="C21" s="57" t="s">
        <v>102</v>
      </c>
      <c r="D21" s="102"/>
      <c r="E21" s="102"/>
      <c r="F21" s="102"/>
      <c r="G21" s="104"/>
      <c r="H21" s="88"/>
    </row>
    <row r="22" ht="22.5" customHeight="1" spans="1:8">
      <c r="A22" s="106"/>
      <c r="B22" s="102"/>
      <c r="C22" s="57" t="s">
        <v>103</v>
      </c>
      <c r="D22" s="102">
        <v>2380400</v>
      </c>
      <c r="E22" s="102">
        <v>2380400</v>
      </c>
      <c r="F22" s="102"/>
      <c r="G22" s="33"/>
      <c r="H22" s="88"/>
    </row>
    <row r="23" ht="22.5" customHeight="1" spans="1:8">
      <c r="A23" s="106"/>
      <c r="B23" s="102"/>
      <c r="C23" s="57" t="s">
        <v>104</v>
      </c>
      <c r="D23" s="102"/>
      <c r="E23" s="102"/>
      <c r="F23" s="102"/>
      <c r="G23" s="33"/>
      <c r="H23" s="88"/>
    </row>
    <row r="24" ht="22.5" customHeight="1" spans="1:8">
      <c r="A24" s="106"/>
      <c r="B24" s="102"/>
      <c r="C24" s="57" t="s">
        <v>105</v>
      </c>
      <c r="D24" s="102"/>
      <c r="E24" s="102"/>
      <c r="F24" s="102"/>
      <c r="G24" s="33"/>
      <c r="H24" s="88"/>
    </row>
    <row r="25" ht="22.5" customHeight="1" spans="1:8">
      <c r="A25" s="106"/>
      <c r="B25" s="102"/>
      <c r="C25" s="57" t="s">
        <v>106</v>
      </c>
      <c r="D25" s="102"/>
      <c r="E25" s="102"/>
      <c r="F25" s="102"/>
      <c r="G25" s="33"/>
      <c r="H25" s="88"/>
    </row>
    <row r="26" ht="22.5" customHeight="1" spans="1:8">
      <c r="A26" s="106"/>
      <c r="B26" s="102"/>
      <c r="C26" s="57" t="s">
        <v>107</v>
      </c>
      <c r="D26" s="102"/>
      <c r="E26" s="102"/>
      <c r="F26" s="102"/>
      <c r="G26" s="33"/>
      <c r="H26" s="88"/>
    </row>
    <row r="27" ht="22.5" customHeight="1" spans="1:8">
      <c r="A27" s="106"/>
      <c r="B27" s="102"/>
      <c r="C27" s="57" t="s">
        <v>108</v>
      </c>
      <c r="D27" s="102"/>
      <c r="E27" s="102"/>
      <c r="F27" s="102"/>
      <c r="G27" s="33"/>
      <c r="H27" s="88"/>
    </row>
    <row r="28" ht="22.5" customHeight="1" spans="1:8">
      <c r="A28" s="106"/>
      <c r="B28" s="102"/>
      <c r="C28" s="57" t="s">
        <v>109</v>
      </c>
      <c r="D28" s="102"/>
      <c r="E28" s="102"/>
      <c r="F28" s="102"/>
      <c r="G28" s="33"/>
      <c r="H28" s="88"/>
    </row>
    <row r="29" ht="22.5" customHeight="1" spans="1:8">
      <c r="A29" s="106"/>
      <c r="B29" s="102"/>
      <c r="C29" s="57" t="s">
        <v>110</v>
      </c>
      <c r="D29" s="102"/>
      <c r="E29" s="102"/>
      <c r="F29" s="102"/>
      <c r="G29" s="33"/>
      <c r="H29" s="88"/>
    </row>
    <row r="30" ht="22.5" customHeight="1" spans="1:8">
      <c r="A30" s="106"/>
      <c r="B30" s="102"/>
      <c r="C30" s="57" t="s">
        <v>111</v>
      </c>
      <c r="D30" s="102"/>
      <c r="E30" s="102"/>
      <c r="F30" s="102"/>
      <c r="G30" s="33"/>
      <c r="H30" s="88"/>
    </row>
    <row r="31" ht="22.5" customHeight="1" spans="1:8">
      <c r="A31" s="108"/>
      <c r="B31" s="102"/>
      <c r="C31" s="57" t="s">
        <v>112</v>
      </c>
      <c r="D31" s="102"/>
      <c r="E31" s="102"/>
      <c r="F31" s="102"/>
      <c r="G31" s="33"/>
      <c r="H31" s="88"/>
    </row>
    <row r="32" ht="24.75" customHeight="1" spans="1:8">
      <c r="A32" s="108"/>
      <c r="B32" s="102"/>
      <c r="C32" s="57" t="s">
        <v>113</v>
      </c>
      <c r="D32" s="102"/>
      <c r="E32" s="102"/>
      <c r="F32" s="102"/>
      <c r="G32" s="33"/>
      <c r="H32" s="88"/>
    </row>
    <row r="33" ht="24" customHeight="1" spans="1:8">
      <c r="A33" s="101"/>
      <c r="B33" s="102"/>
      <c r="C33" s="57" t="s">
        <v>114</v>
      </c>
      <c r="D33" s="102"/>
      <c r="E33" s="102"/>
      <c r="F33" s="102"/>
      <c r="G33" s="33"/>
      <c r="H33" s="88"/>
    </row>
    <row r="34" ht="23.25" customHeight="1" spans="1:8">
      <c r="A34" s="101"/>
      <c r="B34" s="103"/>
      <c r="C34" s="109"/>
      <c r="D34" s="103"/>
      <c r="E34" s="103"/>
      <c r="F34" s="103"/>
      <c r="G34" s="91"/>
      <c r="H34" s="88"/>
    </row>
    <row r="35" ht="27.75" customHeight="1" spans="1:8">
      <c r="A35" s="55" t="s">
        <v>115</v>
      </c>
      <c r="B35" s="103">
        <v>2380400</v>
      </c>
      <c r="C35" s="55" t="s">
        <v>116</v>
      </c>
      <c r="D35" s="103">
        <v>2380400</v>
      </c>
      <c r="E35" s="103">
        <v>2380400</v>
      </c>
      <c r="F35" s="103"/>
      <c r="G35" s="91"/>
      <c r="H35" s="88"/>
    </row>
    <row r="36" ht="14.25" customHeight="1" spans="1:8">
      <c r="A36" s="110"/>
      <c r="B36" s="110"/>
      <c r="C36" s="110"/>
      <c r="D36" s="111"/>
      <c r="E36" s="111"/>
      <c r="F36" s="111"/>
      <c r="G36" s="88"/>
      <c r="H36" s="88"/>
    </row>
    <row r="37" ht="7.5" customHeight="1" spans="1:8">
      <c r="A37" s="88"/>
      <c r="B37" s="88"/>
      <c r="C37" s="88"/>
      <c r="D37" s="88"/>
      <c r="E37" s="88"/>
      <c r="F37" s="88"/>
      <c r="G37" s="88"/>
      <c r="H37" s="88"/>
    </row>
  </sheetData>
  <mergeCells count="10">
    <mergeCell ref="A1:F1"/>
    <mergeCell ref="A3:B3"/>
    <mergeCell ref="C3:F3"/>
    <mergeCell ref="D4:F4"/>
    <mergeCell ref="A4:A6"/>
    <mergeCell ref="B4:B6"/>
    <mergeCell ref="C4:C6"/>
    <mergeCell ref="D5:D6"/>
    <mergeCell ref="E5:E6"/>
    <mergeCell ref="F5:F6"/>
  </mergeCells>
  <pageMargins left="0.60592126" right="0.60592126" top="0.64529134" bottom="0.64529134" header="0.3" footer="0.3"/>
  <pageSetup paperSize="9" orientation="portrait"/>
  <headerFooter>
    <oddFooter>&amp;C第&amp;P页, 共&amp;N页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0"/>
  <sheetViews>
    <sheetView workbookViewId="0">
      <selection activeCell="K6" sqref="K6"/>
    </sheetView>
  </sheetViews>
  <sheetFormatPr defaultColWidth="9" defaultRowHeight="14.4"/>
  <cols>
    <col min="1" max="1" width="6" customWidth="1"/>
    <col min="2" max="2" width="6.75" customWidth="1"/>
    <col min="3" max="3" width="7.62962962962963" customWidth="1"/>
    <col min="4" max="4" width="10.1296296296296" customWidth="1"/>
    <col min="5" max="5" width="21.8796296296296" customWidth="1"/>
    <col min="6" max="7" width="18.75" customWidth="1"/>
    <col min="8" max="8" width="13.1296296296296" customWidth="1"/>
    <col min="9" max="9" width="17.25" customWidth="1"/>
    <col min="10" max="10" width="15.6296296296296" customWidth="1"/>
    <col min="11" max="11" width="12.5" customWidth="1"/>
    <col min="12" max="12" width="15.8796296296296" customWidth="1"/>
    <col min="13" max="13" width="1.75" customWidth="1"/>
    <col min="14" max="14" width="1.25" customWidth="1"/>
  </cols>
  <sheetData>
    <row r="1" ht="29.25" customHeight="1" spans="1:14">
      <c r="A1" s="68" t="s">
        <v>117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87"/>
      <c r="M1" s="88"/>
      <c r="N1" s="88"/>
    </row>
    <row r="2" ht="15.75" customHeight="1" spans="1:14">
      <c r="A2" s="70" t="s">
        <v>1</v>
      </c>
      <c r="B2" s="71"/>
      <c r="C2" s="71"/>
      <c r="D2" s="71"/>
      <c r="E2" s="71"/>
      <c r="F2" s="71"/>
      <c r="G2" s="71"/>
      <c r="H2" s="71"/>
      <c r="I2" s="89"/>
      <c r="J2" s="89"/>
      <c r="K2" s="89"/>
      <c r="L2" s="32" t="s">
        <v>2</v>
      </c>
      <c r="M2" s="88"/>
      <c r="N2" s="88"/>
    </row>
    <row r="3" ht="16.5" customHeight="1" spans="1:14">
      <c r="A3" s="24" t="s">
        <v>49</v>
      </c>
      <c r="B3" s="72"/>
      <c r="C3" s="72"/>
      <c r="D3" s="24" t="s">
        <v>41</v>
      </c>
      <c r="E3" s="24" t="s">
        <v>42</v>
      </c>
      <c r="F3" s="24" t="s">
        <v>118</v>
      </c>
      <c r="G3" s="24" t="s">
        <v>119</v>
      </c>
      <c r="H3" s="24" t="s">
        <v>52</v>
      </c>
      <c r="I3" s="72"/>
      <c r="J3" s="72"/>
      <c r="K3" s="24" t="s">
        <v>53</v>
      </c>
      <c r="L3" s="24" t="s">
        <v>120</v>
      </c>
      <c r="M3" s="90"/>
      <c r="N3" s="88"/>
    </row>
    <row r="4" ht="34.5" customHeight="1" spans="1:14">
      <c r="A4" s="24" t="s">
        <v>121</v>
      </c>
      <c r="B4" s="24" t="s">
        <v>122</v>
      </c>
      <c r="C4" s="24" t="s">
        <v>123</v>
      </c>
      <c r="D4" s="72"/>
      <c r="E4" s="72"/>
      <c r="F4" s="72"/>
      <c r="G4" s="72"/>
      <c r="H4" s="24" t="s">
        <v>55</v>
      </c>
      <c r="I4" s="24" t="s">
        <v>124</v>
      </c>
      <c r="J4" s="24" t="s">
        <v>125</v>
      </c>
      <c r="K4" s="24" t="s">
        <v>126</v>
      </c>
      <c r="L4" s="24" t="s">
        <v>120</v>
      </c>
      <c r="M4" s="90"/>
      <c r="N4" s="88"/>
    </row>
    <row r="5" ht="22.5" customHeight="1" spans="1:14">
      <c r="A5" s="24" t="s">
        <v>6</v>
      </c>
      <c r="B5" s="72"/>
      <c r="C5" s="72"/>
      <c r="D5" s="72"/>
      <c r="E5" s="72"/>
      <c r="F5" s="72"/>
      <c r="G5" s="25">
        <v>2380400</v>
      </c>
      <c r="H5" s="25">
        <v>1565900</v>
      </c>
      <c r="I5" s="25">
        <v>98300</v>
      </c>
      <c r="J5" s="25">
        <v>216200</v>
      </c>
      <c r="K5" s="25">
        <v>500000</v>
      </c>
      <c r="L5" s="25"/>
      <c r="M5" s="91"/>
      <c r="N5" s="88"/>
    </row>
    <row r="6" ht="24.75" customHeight="1" spans="1:14">
      <c r="A6" s="26"/>
      <c r="B6" s="73"/>
      <c r="C6" s="73"/>
      <c r="D6" s="74" t="s">
        <v>127</v>
      </c>
      <c r="E6" s="74"/>
      <c r="F6" s="74"/>
      <c r="G6" s="75">
        <v>2380400</v>
      </c>
      <c r="H6" s="75">
        <v>1565900</v>
      </c>
      <c r="I6" s="75">
        <v>98300</v>
      </c>
      <c r="J6" s="75">
        <v>216200</v>
      </c>
      <c r="K6" s="92">
        <v>500000</v>
      </c>
      <c r="L6" s="93"/>
      <c r="M6" s="94"/>
      <c r="N6" s="95"/>
    </row>
    <row r="7" ht="24.75" customHeight="1" spans="1:14">
      <c r="A7" s="26" t="s">
        <v>128</v>
      </c>
      <c r="B7" s="73" t="s">
        <v>129</v>
      </c>
      <c r="C7" s="73" t="s">
        <v>130</v>
      </c>
      <c r="D7" s="73" t="s">
        <v>45</v>
      </c>
      <c r="E7" s="73" t="s">
        <v>46</v>
      </c>
      <c r="F7" s="73" t="s">
        <v>60</v>
      </c>
      <c r="G7" s="47">
        <v>19300</v>
      </c>
      <c r="H7" s="47" t="s">
        <v>131</v>
      </c>
      <c r="I7" s="47">
        <v>19300</v>
      </c>
      <c r="J7" s="47" t="s">
        <v>131</v>
      </c>
      <c r="K7" s="47" t="s">
        <v>131</v>
      </c>
      <c r="L7" s="47" t="s">
        <v>131</v>
      </c>
      <c r="M7" s="96"/>
      <c r="N7" s="96"/>
    </row>
    <row r="8" ht="24.75" customHeight="1" spans="1:12">
      <c r="A8" s="26" t="s">
        <v>128</v>
      </c>
      <c r="B8" s="73" t="s">
        <v>129</v>
      </c>
      <c r="C8" s="73" t="s">
        <v>130</v>
      </c>
      <c r="D8" s="73" t="s">
        <v>45</v>
      </c>
      <c r="E8" s="73" t="s">
        <v>46</v>
      </c>
      <c r="F8" s="73" t="s">
        <v>60</v>
      </c>
      <c r="G8" s="47">
        <v>21300</v>
      </c>
      <c r="H8" s="47" t="s">
        <v>131</v>
      </c>
      <c r="I8" s="47">
        <v>21300</v>
      </c>
      <c r="J8" s="47" t="s">
        <v>131</v>
      </c>
      <c r="K8" s="47" t="s">
        <v>131</v>
      </c>
      <c r="L8" s="47" t="s">
        <v>131</v>
      </c>
    </row>
    <row r="9" ht="24.75" customHeight="1" spans="1:12">
      <c r="A9" s="26" t="s">
        <v>128</v>
      </c>
      <c r="B9" s="73" t="s">
        <v>129</v>
      </c>
      <c r="C9" s="73" t="s">
        <v>130</v>
      </c>
      <c r="D9" s="73" t="s">
        <v>45</v>
      </c>
      <c r="E9" s="73" t="s">
        <v>46</v>
      </c>
      <c r="F9" s="73" t="s">
        <v>60</v>
      </c>
      <c r="G9" s="47">
        <v>696200</v>
      </c>
      <c r="H9" s="47">
        <v>696200</v>
      </c>
      <c r="I9" s="47" t="s">
        <v>131</v>
      </c>
      <c r="J9" s="47" t="s">
        <v>131</v>
      </c>
      <c r="K9" s="47" t="s">
        <v>131</v>
      </c>
      <c r="L9" s="47" t="s">
        <v>131</v>
      </c>
    </row>
    <row r="10" ht="24.75" customHeight="1" spans="1:12">
      <c r="A10" s="26" t="s">
        <v>128</v>
      </c>
      <c r="B10" s="73" t="s">
        <v>129</v>
      </c>
      <c r="C10" s="73" t="s">
        <v>130</v>
      </c>
      <c r="D10" s="73" t="s">
        <v>45</v>
      </c>
      <c r="E10" s="73" t="s">
        <v>46</v>
      </c>
      <c r="F10" s="73" t="s">
        <v>60</v>
      </c>
      <c r="G10" s="47">
        <v>116100</v>
      </c>
      <c r="H10" s="47">
        <v>116100</v>
      </c>
      <c r="I10" s="47"/>
      <c r="J10" s="47" t="s">
        <v>131</v>
      </c>
      <c r="K10" s="47" t="s">
        <v>131</v>
      </c>
      <c r="L10" s="47" t="s">
        <v>131</v>
      </c>
    </row>
    <row r="11" ht="24.75" customHeight="1" spans="1:12">
      <c r="A11" s="26" t="s">
        <v>128</v>
      </c>
      <c r="B11" s="73" t="s">
        <v>129</v>
      </c>
      <c r="C11" s="73" t="s">
        <v>130</v>
      </c>
      <c r="D11" s="73" t="s">
        <v>45</v>
      </c>
      <c r="E11" s="73" t="s">
        <v>46</v>
      </c>
      <c r="F11" s="73" t="s">
        <v>60</v>
      </c>
      <c r="G11" s="47">
        <v>32800</v>
      </c>
      <c r="H11" s="47"/>
      <c r="I11" s="47" t="s">
        <v>131</v>
      </c>
      <c r="J11" s="47">
        <v>32800</v>
      </c>
      <c r="K11" s="47" t="s">
        <v>131</v>
      </c>
      <c r="L11" s="47" t="s">
        <v>131</v>
      </c>
    </row>
    <row r="12" ht="24.75" customHeight="1" spans="1:12">
      <c r="A12" s="26" t="s">
        <v>128</v>
      </c>
      <c r="B12" s="73" t="s">
        <v>129</v>
      </c>
      <c r="C12" s="73" t="s">
        <v>130</v>
      </c>
      <c r="D12" s="73" t="s">
        <v>45</v>
      </c>
      <c r="E12" s="73" t="s">
        <v>46</v>
      </c>
      <c r="F12" s="73" t="s">
        <v>60</v>
      </c>
      <c r="G12" s="47">
        <v>154800</v>
      </c>
      <c r="H12" s="47">
        <v>154800</v>
      </c>
      <c r="I12" s="47" t="s">
        <v>131</v>
      </c>
      <c r="J12" s="47"/>
      <c r="K12" s="47" t="s">
        <v>131</v>
      </c>
      <c r="L12" s="47" t="s">
        <v>131</v>
      </c>
    </row>
    <row r="13" ht="24.75" customHeight="1" spans="1:12">
      <c r="A13" s="26" t="s">
        <v>128</v>
      </c>
      <c r="B13" s="73" t="s">
        <v>129</v>
      </c>
      <c r="C13" s="73" t="s">
        <v>130</v>
      </c>
      <c r="D13" s="73" t="s">
        <v>45</v>
      </c>
      <c r="E13" s="73" t="s">
        <v>46</v>
      </c>
      <c r="F13" s="73" t="s">
        <v>60</v>
      </c>
      <c r="G13" s="47">
        <v>43200</v>
      </c>
      <c r="H13" s="47"/>
      <c r="I13" s="47">
        <v>43200</v>
      </c>
      <c r="J13" s="47" t="s">
        <v>131</v>
      </c>
      <c r="K13" s="47" t="s">
        <v>131</v>
      </c>
      <c r="L13" s="47" t="s">
        <v>131</v>
      </c>
    </row>
    <row r="14" ht="24.75" customHeight="1" spans="1:12">
      <c r="A14" s="26" t="s">
        <v>128</v>
      </c>
      <c r="B14" s="73" t="s">
        <v>129</v>
      </c>
      <c r="C14" s="73" t="s">
        <v>130</v>
      </c>
      <c r="D14" s="73" t="s">
        <v>45</v>
      </c>
      <c r="E14" s="73" t="s">
        <v>46</v>
      </c>
      <c r="F14" s="73" t="s">
        <v>60</v>
      </c>
      <c r="G14" s="47">
        <v>183400</v>
      </c>
      <c r="H14" s="47" t="s">
        <v>131</v>
      </c>
      <c r="I14" s="47"/>
      <c r="J14" s="47">
        <v>183400</v>
      </c>
      <c r="K14" s="47" t="s">
        <v>131</v>
      </c>
      <c r="L14" s="47" t="s">
        <v>131</v>
      </c>
    </row>
    <row r="15" ht="24.75" customHeight="1" spans="1:12">
      <c r="A15" s="26" t="s">
        <v>128</v>
      </c>
      <c r="B15" s="73" t="s">
        <v>129</v>
      </c>
      <c r="C15" s="73" t="s">
        <v>130</v>
      </c>
      <c r="D15" s="73" t="s">
        <v>45</v>
      </c>
      <c r="E15" s="73" t="s">
        <v>46</v>
      </c>
      <c r="F15" s="73" t="s">
        <v>60</v>
      </c>
      <c r="G15" s="47">
        <v>85000</v>
      </c>
      <c r="H15" s="47">
        <v>85000</v>
      </c>
      <c r="I15" s="47" t="s">
        <v>131</v>
      </c>
      <c r="J15" s="47" t="s">
        <v>131</v>
      </c>
      <c r="K15" s="47" t="s">
        <v>131</v>
      </c>
      <c r="L15" s="47" t="s">
        <v>131</v>
      </c>
    </row>
    <row r="16" ht="24.75" customHeight="1" spans="1:12">
      <c r="A16" s="26" t="s">
        <v>128</v>
      </c>
      <c r="B16" s="73" t="s">
        <v>129</v>
      </c>
      <c r="C16" s="73" t="s">
        <v>130</v>
      </c>
      <c r="D16" s="73" t="s">
        <v>45</v>
      </c>
      <c r="E16" s="73" t="s">
        <v>46</v>
      </c>
      <c r="F16" s="73" t="s">
        <v>60</v>
      </c>
      <c r="G16" s="47">
        <v>273600</v>
      </c>
      <c r="H16" s="47">
        <v>273600</v>
      </c>
      <c r="I16" s="47" t="s">
        <v>131</v>
      </c>
      <c r="J16" s="47"/>
      <c r="K16" s="47" t="s">
        <v>131</v>
      </c>
      <c r="L16" s="47" t="s">
        <v>131</v>
      </c>
    </row>
    <row r="17" ht="24.75" customHeight="1" spans="1:12">
      <c r="A17" s="26" t="s">
        <v>128</v>
      </c>
      <c r="B17" s="73" t="s">
        <v>129</v>
      </c>
      <c r="C17" s="73" t="s">
        <v>130</v>
      </c>
      <c r="D17" s="73"/>
      <c r="E17" s="73" t="s">
        <v>46</v>
      </c>
      <c r="F17" s="73" t="s">
        <v>60</v>
      </c>
      <c r="G17" s="47">
        <v>14500</v>
      </c>
      <c r="H17" s="47"/>
      <c r="I17" s="47">
        <v>14500</v>
      </c>
      <c r="J17" s="47" t="s">
        <v>131</v>
      </c>
      <c r="K17" s="47" t="s">
        <v>131</v>
      </c>
      <c r="L17" s="47" t="s">
        <v>131</v>
      </c>
    </row>
    <row r="18" ht="24.75" customHeight="1" spans="1:12">
      <c r="A18" s="76" t="s">
        <v>128</v>
      </c>
      <c r="B18" s="77" t="s">
        <v>129</v>
      </c>
      <c r="C18" s="77" t="s">
        <v>130</v>
      </c>
      <c r="D18" s="77" t="s">
        <v>45</v>
      </c>
      <c r="E18" s="77" t="s">
        <v>46</v>
      </c>
      <c r="F18" s="77" t="s">
        <v>60</v>
      </c>
      <c r="G18" s="78">
        <v>500000</v>
      </c>
      <c r="H18" s="78"/>
      <c r="I18" s="78" t="s">
        <v>131</v>
      </c>
      <c r="J18" s="78" t="s">
        <v>131</v>
      </c>
      <c r="K18" s="78">
        <v>500000</v>
      </c>
      <c r="L18" s="78" t="s">
        <v>131</v>
      </c>
    </row>
    <row r="19" ht="22.5" customHeight="1" spans="1:12">
      <c r="A19" s="76">
        <v>216</v>
      </c>
      <c r="B19" s="77" t="s">
        <v>132</v>
      </c>
      <c r="C19" s="77" t="s">
        <v>133</v>
      </c>
      <c r="E19" s="77" t="s">
        <v>46</v>
      </c>
      <c r="F19" s="77" t="s">
        <v>60</v>
      </c>
      <c r="G19" s="79">
        <v>35600</v>
      </c>
      <c r="H19" s="79">
        <v>35600</v>
      </c>
      <c r="I19" s="79"/>
      <c r="J19" s="79"/>
      <c r="K19" s="79"/>
      <c r="L19" s="79"/>
    </row>
    <row r="20" ht="20.25" customHeight="1" spans="1:12">
      <c r="A20" s="76">
        <v>216</v>
      </c>
      <c r="B20" s="77" t="s">
        <v>134</v>
      </c>
      <c r="C20" s="80" t="s">
        <v>135</v>
      </c>
      <c r="E20" s="77" t="s">
        <v>46</v>
      </c>
      <c r="F20" s="77" t="s">
        <v>60</v>
      </c>
      <c r="G20" s="79">
        <v>21000</v>
      </c>
      <c r="H20" s="79">
        <v>21000</v>
      </c>
      <c r="I20" s="79"/>
      <c r="J20" s="79"/>
      <c r="K20" s="79"/>
      <c r="L20" s="79"/>
    </row>
    <row r="21" ht="24.75" customHeight="1" spans="1:12">
      <c r="A21" s="76">
        <v>216</v>
      </c>
      <c r="B21" s="81" t="s">
        <v>132</v>
      </c>
      <c r="C21" s="81" t="s">
        <v>133</v>
      </c>
      <c r="D21" s="82"/>
      <c r="E21" s="81" t="s">
        <v>46</v>
      </c>
      <c r="F21" s="83" t="s">
        <v>60</v>
      </c>
      <c r="G21" s="79">
        <v>183600</v>
      </c>
      <c r="H21" s="79">
        <v>183600</v>
      </c>
      <c r="I21" s="79"/>
      <c r="J21" s="79"/>
      <c r="K21" s="79"/>
      <c r="L21" s="79"/>
    </row>
    <row r="23" spans="5:5">
      <c r="E23" s="84"/>
    </row>
    <row r="28" spans="8:8">
      <c r="H28" s="85"/>
    </row>
    <row r="30" spans="8:8">
      <c r="H30" s="86"/>
    </row>
  </sheetData>
  <mergeCells count="11">
    <mergeCell ref="A1:L1"/>
    <mergeCell ref="A3:C3"/>
    <mergeCell ref="H3:J3"/>
    <mergeCell ref="A5:F5"/>
    <mergeCell ref="D3:D4"/>
    <mergeCell ref="D7:D18"/>
    <mergeCell ref="E3:E4"/>
    <mergeCell ref="F3:F4"/>
    <mergeCell ref="G3:G4"/>
    <mergeCell ref="K3:K4"/>
    <mergeCell ref="L3:L4"/>
  </mergeCells>
  <pageMargins left="0.60592126" right="0.60592126" top="0.84214173" bottom="0.84214173" header="0.3" footer="0.3"/>
  <pageSetup paperSize="9" orientation="portrait"/>
  <headerFooter>
    <oddFooter>&amp;C第&amp;P页, 共&amp;N页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45"/>
  <sheetViews>
    <sheetView topLeftCell="A13" workbookViewId="0">
      <selection activeCell="I7" sqref="I7:I23"/>
    </sheetView>
  </sheetViews>
  <sheetFormatPr defaultColWidth="9" defaultRowHeight="14.4"/>
  <cols>
    <col min="1" max="1" width="8.62962962962963" customWidth="1"/>
    <col min="2" max="2" width="10" customWidth="1"/>
    <col min="3" max="3" width="44.3796296296296" customWidth="1"/>
    <col min="4" max="4" width="18.6296296296296" customWidth="1"/>
    <col min="5" max="5" width="2.12962962962963" customWidth="1"/>
    <col min="6" max="6" width="8.25" customWidth="1"/>
    <col min="7" max="7" width="8.37962962962963" customWidth="1"/>
    <col min="8" max="8" width="40.75" customWidth="1"/>
    <col min="9" max="9" width="17.75" customWidth="1"/>
    <col min="10" max="10" width="1.75" customWidth="1"/>
  </cols>
  <sheetData>
    <row r="1" ht="34.5" customHeight="1" spans="1:10">
      <c r="A1" s="2" t="s">
        <v>136</v>
      </c>
      <c r="B1" s="49"/>
      <c r="C1" s="49"/>
      <c r="D1" s="49"/>
      <c r="E1" s="49"/>
      <c r="F1" s="49"/>
      <c r="G1" s="49"/>
      <c r="H1" s="49"/>
      <c r="I1" s="66"/>
      <c r="J1" s="67"/>
    </row>
    <row r="2" ht="18" customHeight="1" spans="1:10">
      <c r="A2" s="19" t="s">
        <v>1</v>
      </c>
      <c r="B2" s="50"/>
      <c r="C2" s="50"/>
      <c r="D2" s="50"/>
      <c r="E2" s="50"/>
      <c r="F2" s="50"/>
      <c r="G2" s="50"/>
      <c r="H2" s="51"/>
      <c r="I2" s="32" t="s">
        <v>2</v>
      </c>
      <c r="J2" s="67"/>
    </row>
    <row r="3" ht="26.25" customHeight="1" spans="1:10">
      <c r="A3" s="52" t="s">
        <v>137</v>
      </c>
      <c r="B3" s="53"/>
      <c r="C3" s="24" t="s">
        <v>50</v>
      </c>
      <c r="D3" s="24" t="s">
        <v>138</v>
      </c>
      <c r="E3" s="52"/>
      <c r="F3" s="52" t="s">
        <v>137</v>
      </c>
      <c r="G3" s="53"/>
      <c r="H3" s="24" t="s">
        <v>50</v>
      </c>
      <c r="I3" s="24" t="s">
        <v>138</v>
      </c>
      <c r="J3" s="66"/>
    </row>
    <row r="4" ht="18" customHeight="1" spans="1:10">
      <c r="A4" s="52" t="s">
        <v>121</v>
      </c>
      <c r="B4" s="52" t="s">
        <v>122</v>
      </c>
      <c r="C4" s="53"/>
      <c r="D4" s="53"/>
      <c r="E4" s="52"/>
      <c r="F4" s="52" t="s">
        <v>121</v>
      </c>
      <c r="G4" s="52" t="s">
        <v>122</v>
      </c>
      <c r="H4" s="54"/>
      <c r="I4" s="53"/>
      <c r="J4" s="66"/>
    </row>
    <row r="5" ht="16.5" customHeight="1" spans="1:10">
      <c r="A5" s="55"/>
      <c r="B5" s="55"/>
      <c r="C5" s="24"/>
      <c r="D5" s="56"/>
      <c r="E5" s="24"/>
      <c r="F5" s="24"/>
      <c r="G5" s="24"/>
      <c r="H5" s="57"/>
      <c r="I5" s="24"/>
      <c r="J5" s="66"/>
    </row>
    <row r="6" ht="16.5" customHeight="1" spans="1:10">
      <c r="A6" s="58">
        <v>301</v>
      </c>
      <c r="B6" s="57"/>
      <c r="C6" s="57" t="s">
        <v>139</v>
      </c>
      <c r="D6" s="59">
        <v>1565900</v>
      </c>
      <c r="E6" s="57"/>
      <c r="F6" s="58">
        <v>303</v>
      </c>
      <c r="G6" s="57"/>
      <c r="H6" s="57" t="s">
        <v>140</v>
      </c>
      <c r="I6" s="59">
        <v>216200</v>
      </c>
      <c r="J6" s="66"/>
    </row>
    <row r="7" ht="17.25" customHeight="1" spans="1:10">
      <c r="A7" s="58">
        <v>301</v>
      </c>
      <c r="B7" s="57" t="s">
        <v>130</v>
      </c>
      <c r="C7" s="57" t="s">
        <v>63</v>
      </c>
      <c r="D7" s="60">
        <v>696200</v>
      </c>
      <c r="E7" s="57"/>
      <c r="F7" s="58">
        <v>303</v>
      </c>
      <c r="G7" s="57" t="s">
        <v>130</v>
      </c>
      <c r="H7" s="57" t="s">
        <v>141</v>
      </c>
      <c r="I7" s="60">
        <v>183400</v>
      </c>
      <c r="J7" s="66"/>
    </row>
    <row r="8" ht="17.25" customHeight="1" spans="1:10">
      <c r="A8" s="58">
        <v>301</v>
      </c>
      <c r="B8" s="57" t="s">
        <v>129</v>
      </c>
      <c r="C8" s="57" t="s">
        <v>142</v>
      </c>
      <c r="D8" s="60">
        <v>273600</v>
      </c>
      <c r="E8" s="57"/>
      <c r="F8" s="58">
        <v>303</v>
      </c>
      <c r="G8" s="57" t="s">
        <v>129</v>
      </c>
      <c r="H8" s="57" t="s">
        <v>143</v>
      </c>
      <c r="I8" s="60"/>
      <c r="J8" s="66"/>
    </row>
    <row r="9" ht="17.25" customHeight="1" spans="1:10">
      <c r="A9" s="58">
        <v>301</v>
      </c>
      <c r="B9" s="57" t="s">
        <v>144</v>
      </c>
      <c r="C9" s="57" t="s">
        <v>145</v>
      </c>
      <c r="D9" s="60"/>
      <c r="E9" s="57"/>
      <c r="F9" s="58">
        <v>303</v>
      </c>
      <c r="G9" s="57" t="s">
        <v>144</v>
      </c>
      <c r="H9" s="57" t="s">
        <v>146</v>
      </c>
      <c r="I9" s="60"/>
      <c r="J9" s="66"/>
    </row>
    <row r="10" ht="17.25" customHeight="1" spans="1:10">
      <c r="A10" s="58">
        <v>301</v>
      </c>
      <c r="B10" s="57" t="s">
        <v>147</v>
      </c>
      <c r="C10" s="57" t="s">
        <v>69</v>
      </c>
      <c r="D10" s="60">
        <v>355900</v>
      </c>
      <c r="E10" s="57"/>
      <c r="F10" s="58">
        <v>303</v>
      </c>
      <c r="G10" s="57" t="s">
        <v>147</v>
      </c>
      <c r="H10" s="57" t="s">
        <v>148</v>
      </c>
      <c r="I10" s="60"/>
      <c r="J10" s="66"/>
    </row>
    <row r="11" ht="18.75" customHeight="1" spans="1:10">
      <c r="A11" s="58">
        <v>301</v>
      </c>
      <c r="B11" s="57" t="s">
        <v>149</v>
      </c>
      <c r="C11" s="57" t="s">
        <v>150</v>
      </c>
      <c r="D11" s="60"/>
      <c r="E11" s="57"/>
      <c r="F11" s="58">
        <v>303</v>
      </c>
      <c r="G11" s="57" t="s">
        <v>151</v>
      </c>
      <c r="H11" s="57" t="s">
        <v>152</v>
      </c>
      <c r="I11" s="60"/>
      <c r="J11" s="66"/>
    </row>
    <row r="12" ht="17.25" customHeight="1" spans="1:10">
      <c r="A12" s="58">
        <v>301</v>
      </c>
      <c r="B12" s="57" t="s">
        <v>153</v>
      </c>
      <c r="C12" s="57" t="s">
        <v>154</v>
      </c>
      <c r="D12" s="60"/>
      <c r="E12" s="57"/>
      <c r="F12" s="58">
        <v>303</v>
      </c>
      <c r="G12" s="57" t="s">
        <v>149</v>
      </c>
      <c r="H12" s="57" t="s">
        <v>155</v>
      </c>
      <c r="I12" s="60"/>
      <c r="J12" s="66"/>
    </row>
    <row r="13" ht="17.25" customHeight="1" spans="1:10">
      <c r="A13" s="58">
        <v>301</v>
      </c>
      <c r="B13" s="57" t="s">
        <v>156</v>
      </c>
      <c r="C13" s="57" t="s">
        <v>157</v>
      </c>
      <c r="D13" s="60"/>
      <c r="E13" s="57"/>
      <c r="F13" s="58">
        <v>303</v>
      </c>
      <c r="G13" s="57" t="s">
        <v>153</v>
      </c>
      <c r="H13" s="57" t="s">
        <v>158</v>
      </c>
      <c r="I13" s="60"/>
      <c r="J13" s="66"/>
    </row>
    <row r="14" ht="17.25" customHeight="1" spans="1:10">
      <c r="A14" s="58">
        <v>301</v>
      </c>
      <c r="B14" s="57" t="s">
        <v>159</v>
      </c>
      <c r="C14" s="57" t="s">
        <v>160</v>
      </c>
      <c r="D14" s="60"/>
      <c r="E14" s="57"/>
      <c r="F14" s="58">
        <v>303</v>
      </c>
      <c r="G14" s="57" t="s">
        <v>156</v>
      </c>
      <c r="H14" s="57" t="s">
        <v>161</v>
      </c>
      <c r="I14" s="60"/>
      <c r="J14" s="66"/>
    </row>
    <row r="15" ht="17.25" customHeight="1" spans="1:10">
      <c r="A15" s="58">
        <v>301</v>
      </c>
      <c r="B15" s="58">
        <v>99</v>
      </c>
      <c r="C15" s="57" t="s">
        <v>162</v>
      </c>
      <c r="D15" s="60">
        <v>240200</v>
      </c>
      <c r="E15" s="57"/>
      <c r="F15" s="58">
        <v>303</v>
      </c>
      <c r="G15" s="57" t="s">
        <v>159</v>
      </c>
      <c r="H15" s="57" t="s">
        <v>163</v>
      </c>
      <c r="I15" s="60"/>
      <c r="J15" s="66"/>
    </row>
    <row r="16" ht="16.5" customHeight="1" spans="1:10">
      <c r="A16" s="58">
        <v>302</v>
      </c>
      <c r="B16" s="57"/>
      <c r="C16" s="57" t="s">
        <v>164</v>
      </c>
      <c r="D16" s="59">
        <v>98300</v>
      </c>
      <c r="E16" s="57"/>
      <c r="F16" s="58">
        <v>303</v>
      </c>
      <c r="G16" s="58">
        <v>10</v>
      </c>
      <c r="H16" s="57" t="s">
        <v>165</v>
      </c>
      <c r="I16" s="60"/>
      <c r="J16" s="66"/>
    </row>
    <row r="17" ht="17.25" customHeight="1" spans="1:10">
      <c r="A17" s="58">
        <v>302</v>
      </c>
      <c r="B17" s="57" t="s">
        <v>130</v>
      </c>
      <c r="C17" s="57" t="s">
        <v>166</v>
      </c>
      <c r="D17" s="60">
        <v>40000</v>
      </c>
      <c r="E17" s="57"/>
      <c r="F17" s="58">
        <v>303</v>
      </c>
      <c r="G17" s="58">
        <v>11</v>
      </c>
      <c r="H17" s="57" t="s">
        <v>167</v>
      </c>
      <c r="I17" s="60"/>
      <c r="J17" s="66"/>
    </row>
    <row r="18" ht="17.25" customHeight="1" spans="1:10">
      <c r="A18" s="58">
        <v>302</v>
      </c>
      <c r="B18" s="57" t="s">
        <v>129</v>
      </c>
      <c r="C18" s="57" t="s">
        <v>168</v>
      </c>
      <c r="D18" s="60"/>
      <c r="E18" s="57"/>
      <c r="F18" s="58">
        <v>303</v>
      </c>
      <c r="G18" s="58">
        <v>12</v>
      </c>
      <c r="H18" s="57" t="s">
        <v>169</v>
      </c>
      <c r="I18" s="60"/>
      <c r="J18" s="66"/>
    </row>
    <row r="19" ht="17.25" customHeight="1" spans="1:10">
      <c r="A19" s="58">
        <v>302</v>
      </c>
      <c r="B19" s="57" t="s">
        <v>144</v>
      </c>
      <c r="C19" s="57" t="s">
        <v>170</v>
      </c>
      <c r="D19" s="60"/>
      <c r="E19" s="57"/>
      <c r="F19" s="58">
        <v>303</v>
      </c>
      <c r="G19" s="58">
        <v>13</v>
      </c>
      <c r="H19" s="57" t="s">
        <v>171</v>
      </c>
      <c r="I19" s="60"/>
      <c r="J19" s="66"/>
    </row>
    <row r="20" ht="17.25" customHeight="1" spans="1:10">
      <c r="A20" s="58">
        <v>302</v>
      </c>
      <c r="B20" s="57" t="s">
        <v>147</v>
      </c>
      <c r="C20" s="57" t="s">
        <v>172</v>
      </c>
      <c r="D20" s="60"/>
      <c r="E20" s="57"/>
      <c r="F20" s="58">
        <v>303</v>
      </c>
      <c r="G20" s="58">
        <v>14</v>
      </c>
      <c r="H20" s="57" t="s">
        <v>173</v>
      </c>
      <c r="I20" s="60"/>
      <c r="J20" s="66"/>
    </row>
    <row r="21" ht="17.25" customHeight="1" spans="1:10">
      <c r="A21" s="58">
        <v>302</v>
      </c>
      <c r="B21" s="57" t="s">
        <v>151</v>
      </c>
      <c r="C21" s="57" t="s">
        <v>174</v>
      </c>
      <c r="D21" s="60"/>
      <c r="E21" s="57"/>
      <c r="F21" s="58">
        <v>303</v>
      </c>
      <c r="G21" s="58">
        <v>15</v>
      </c>
      <c r="H21" s="57" t="s">
        <v>175</v>
      </c>
      <c r="I21" s="60"/>
      <c r="J21" s="66"/>
    </row>
    <row r="22" ht="20.25" customHeight="1" spans="1:10">
      <c r="A22" s="58">
        <v>302</v>
      </c>
      <c r="B22" s="57" t="s">
        <v>149</v>
      </c>
      <c r="C22" s="57" t="s">
        <v>176</v>
      </c>
      <c r="D22" s="60"/>
      <c r="E22" s="57"/>
      <c r="F22" s="58">
        <v>303</v>
      </c>
      <c r="G22" s="58">
        <v>16</v>
      </c>
      <c r="H22" s="57" t="s">
        <v>177</v>
      </c>
      <c r="I22" s="60"/>
      <c r="J22" s="66"/>
    </row>
    <row r="23" ht="20.25" customHeight="1" spans="1:10">
      <c r="A23" s="58">
        <v>302</v>
      </c>
      <c r="B23" s="57" t="s">
        <v>153</v>
      </c>
      <c r="C23" s="57" t="s">
        <v>178</v>
      </c>
      <c r="D23" s="60"/>
      <c r="E23" s="57"/>
      <c r="F23" s="58">
        <v>303</v>
      </c>
      <c r="G23" s="58">
        <v>99</v>
      </c>
      <c r="H23" s="57" t="s">
        <v>179</v>
      </c>
      <c r="I23" s="60">
        <v>32800</v>
      </c>
      <c r="J23" s="66"/>
    </row>
    <row r="24" ht="17.25" customHeight="1" spans="1:10">
      <c r="A24" s="61">
        <v>302</v>
      </c>
      <c r="B24" s="62" t="s">
        <v>156</v>
      </c>
      <c r="C24" s="62" t="s">
        <v>180</v>
      </c>
      <c r="D24" s="63"/>
      <c r="E24" s="57"/>
      <c r="F24" s="58"/>
      <c r="G24" s="57"/>
      <c r="H24" s="57"/>
      <c r="I24" s="60"/>
      <c r="J24" s="66"/>
    </row>
    <row r="25" ht="17.25" customHeight="1" spans="1:10">
      <c r="A25" s="58">
        <v>302</v>
      </c>
      <c r="B25" s="57" t="s">
        <v>159</v>
      </c>
      <c r="C25" s="57" t="s">
        <v>181</v>
      </c>
      <c r="D25" s="60"/>
      <c r="E25" s="57"/>
      <c r="F25" s="58"/>
      <c r="G25" s="57"/>
      <c r="H25" s="57"/>
      <c r="I25" s="60"/>
      <c r="J25" s="66"/>
    </row>
    <row r="26" ht="17.25" customHeight="1" spans="1:10">
      <c r="A26" s="58">
        <v>302</v>
      </c>
      <c r="B26" s="58">
        <v>11</v>
      </c>
      <c r="C26" s="57" t="s">
        <v>182</v>
      </c>
      <c r="D26" s="60"/>
      <c r="E26" s="57"/>
      <c r="F26" s="58"/>
      <c r="G26" s="57"/>
      <c r="H26" s="57"/>
      <c r="I26" s="60"/>
      <c r="J26" s="66"/>
    </row>
    <row r="27" ht="17.25" customHeight="1" spans="1:10">
      <c r="A27" s="58">
        <v>302</v>
      </c>
      <c r="B27" s="58">
        <v>12</v>
      </c>
      <c r="C27" s="57" t="s">
        <v>183</v>
      </c>
      <c r="D27" s="60"/>
      <c r="E27" s="57"/>
      <c r="F27" s="58"/>
      <c r="G27" s="57"/>
      <c r="H27" s="57"/>
      <c r="I27" s="60"/>
      <c r="J27" s="66"/>
    </row>
    <row r="28" ht="17.25" customHeight="1" spans="1:10">
      <c r="A28" s="58">
        <v>302</v>
      </c>
      <c r="B28" s="58">
        <v>13</v>
      </c>
      <c r="C28" s="57" t="s">
        <v>184</v>
      </c>
      <c r="D28" s="60"/>
      <c r="E28" s="57"/>
      <c r="F28" s="58"/>
      <c r="G28" s="57"/>
      <c r="H28" s="57"/>
      <c r="I28" s="60"/>
      <c r="J28" s="66"/>
    </row>
    <row r="29" ht="17.25" customHeight="1" spans="1:10">
      <c r="A29" s="58">
        <v>302</v>
      </c>
      <c r="B29" s="58">
        <v>14</v>
      </c>
      <c r="C29" s="57" t="s">
        <v>185</v>
      </c>
      <c r="D29" s="60"/>
      <c r="E29" s="57"/>
      <c r="F29" s="58"/>
      <c r="G29" s="57"/>
      <c r="H29" s="57"/>
      <c r="I29" s="60"/>
      <c r="J29" s="66"/>
    </row>
    <row r="30" ht="17.25" customHeight="1" spans="1:10">
      <c r="A30" s="58">
        <v>302</v>
      </c>
      <c r="B30" s="58">
        <v>15</v>
      </c>
      <c r="C30" s="57" t="s">
        <v>186</v>
      </c>
      <c r="D30" s="60"/>
      <c r="E30" s="57"/>
      <c r="F30" s="58"/>
      <c r="G30" s="57"/>
      <c r="H30" s="57"/>
      <c r="I30" s="60"/>
      <c r="J30" s="66"/>
    </row>
    <row r="31" ht="17.25" customHeight="1" spans="1:10">
      <c r="A31" s="58">
        <v>302</v>
      </c>
      <c r="B31" s="58">
        <v>16</v>
      </c>
      <c r="C31" s="57" t="s">
        <v>187</v>
      </c>
      <c r="D31" s="60"/>
      <c r="E31" s="57"/>
      <c r="F31" s="58"/>
      <c r="G31" s="57"/>
      <c r="H31" s="57"/>
      <c r="I31" s="60"/>
      <c r="J31" s="66"/>
    </row>
    <row r="32" ht="17.25" customHeight="1" spans="1:10">
      <c r="A32" s="58">
        <v>302</v>
      </c>
      <c r="B32" s="58">
        <v>17</v>
      </c>
      <c r="C32" s="57" t="s">
        <v>188</v>
      </c>
      <c r="D32" s="60">
        <v>10000</v>
      </c>
      <c r="E32" s="57"/>
      <c r="F32" s="58"/>
      <c r="G32" s="58"/>
      <c r="H32" s="57"/>
      <c r="I32" s="60"/>
      <c r="J32" s="66"/>
    </row>
    <row r="33" ht="17.25" customHeight="1" spans="1:10">
      <c r="A33" s="58">
        <v>302</v>
      </c>
      <c r="B33" s="58">
        <v>18</v>
      </c>
      <c r="C33" s="57" t="s">
        <v>189</v>
      </c>
      <c r="D33" s="60"/>
      <c r="E33" s="57"/>
      <c r="F33" s="58"/>
      <c r="G33" s="58"/>
      <c r="H33" s="57"/>
      <c r="I33" s="60"/>
      <c r="J33" s="66"/>
    </row>
    <row r="34" ht="17.25" customHeight="1" spans="1:10">
      <c r="A34" s="58">
        <v>302</v>
      </c>
      <c r="B34" s="58">
        <v>24</v>
      </c>
      <c r="C34" s="57" t="s">
        <v>190</v>
      </c>
      <c r="D34" s="60"/>
      <c r="E34" s="57"/>
      <c r="F34" s="58"/>
      <c r="G34" s="58"/>
      <c r="H34" s="57"/>
      <c r="I34" s="60"/>
      <c r="J34" s="66"/>
    </row>
    <row r="35" ht="17.25" customHeight="1" spans="1:10">
      <c r="A35" s="58">
        <v>302</v>
      </c>
      <c r="B35" s="58">
        <v>25</v>
      </c>
      <c r="C35" s="57" t="s">
        <v>191</v>
      </c>
      <c r="D35" s="60"/>
      <c r="E35" s="57"/>
      <c r="F35" s="58"/>
      <c r="G35" s="58"/>
      <c r="H35" s="57"/>
      <c r="I35" s="60"/>
      <c r="J35" s="66"/>
    </row>
    <row r="36" ht="17.25" customHeight="1" spans="1:10">
      <c r="A36" s="58">
        <v>302</v>
      </c>
      <c r="B36" s="58">
        <v>26</v>
      </c>
      <c r="C36" s="57" t="s">
        <v>192</v>
      </c>
      <c r="D36" s="60"/>
      <c r="E36" s="57"/>
      <c r="F36" s="58"/>
      <c r="G36" s="58"/>
      <c r="H36" s="57"/>
      <c r="I36" s="60"/>
      <c r="J36" s="66"/>
    </row>
    <row r="37" ht="17.25" customHeight="1" spans="1:10">
      <c r="A37" s="58">
        <v>302</v>
      </c>
      <c r="B37" s="58">
        <v>27</v>
      </c>
      <c r="C37" s="57" t="s">
        <v>193</v>
      </c>
      <c r="D37" s="60"/>
      <c r="E37" s="57"/>
      <c r="F37" s="58"/>
      <c r="G37" s="58"/>
      <c r="H37" s="57"/>
      <c r="I37" s="60"/>
      <c r="J37" s="66"/>
    </row>
    <row r="38" ht="17.25" customHeight="1" spans="1:10">
      <c r="A38" s="58">
        <v>302</v>
      </c>
      <c r="B38" s="58">
        <v>28</v>
      </c>
      <c r="C38" s="57" t="s">
        <v>61</v>
      </c>
      <c r="D38" s="60">
        <v>19300</v>
      </c>
      <c r="E38" s="57"/>
      <c r="F38" s="58"/>
      <c r="G38" s="58"/>
      <c r="H38" s="57"/>
      <c r="I38" s="60"/>
      <c r="J38" s="66"/>
    </row>
    <row r="39" ht="17.25" customHeight="1" spans="1:10">
      <c r="A39" s="58">
        <v>302</v>
      </c>
      <c r="B39" s="58">
        <v>29</v>
      </c>
      <c r="C39" s="57" t="s">
        <v>62</v>
      </c>
      <c r="D39" s="60">
        <v>21300</v>
      </c>
      <c r="E39" s="57"/>
      <c r="F39" s="57"/>
      <c r="G39" s="57"/>
      <c r="H39" s="57"/>
      <c r="I39" s="60"/>
      <c r="J39" s="66"/>
    </row>
    <row r="40" ht="17.25" customHeight="1" spans="1:10">
      <c r="A40" s="58">
        <v>302</v>
      </c>
      <c r="B40" s="58">
        <v>31</v>
      </c>
      <c r="C40" s="57" t="s">
        <v>194</v>
      </c>
      <c r="D40" s="60"/>
      <c r="E40" s="57"/>
      <c r="F40" s="57"/>
      <c r="G40" s="57"/>
      <c r="H40" s="57"/>
      <c r="I40" s="60"/>
      <c r="J40" s="66"/>
    </row>
    <row r="41" ht="17.25" customHeight="1" spans="1:10">
      <c r="A41" s="58">
        <v>302</v>
      </c>
      <c r="B41" s="58">
        <v>39</v>
      </c>
      <c r="C41" s="57" t="s">
        <v>195</v>
      </c>
      <c r="D41" s="60"/>
      <c r="E41" s="57"/>
      <c r="F41" s="57"/>
      <c r="G41" s="57"/>
      <c r="H41" s="57"/>
      <c r="I41" s="60"/>
      <c r="J41" s="66"/>
    </row>
    <row r="42" ht="17.25" customHeight="1" spans="1:10">
      <c r="A42" s="58">
        <v>302</v>
      </c>
      <c r="B42" s="58">
        <v>40</v>
      </c>
      <c r="C42" s="57" t="s">
        <v>196</v>
      </c>
      <c r="D42" s="60"/>
      <c r="E42" s="57"/>
      <c r="F42" s="57"/>
      <c r="G42" s="57"/>
      <c r="H42" s="57"/>
      <c r="I42" s="60"/>
      <c r="J42" s="66"/>
    </row>
    <row r="43" ht="17.25" customHeight="1" spans="1:10">
      <c r="A43" s="58">
        <v>302</v>
      </c>
      <c r="B43" s="58">
        <v>99</v>
      </c>
      <c r="C43" s="57" t="s">
        <v>197</v>
      </c>
      <c r="D43" s="60">
        <v>7700</v>
      </c>
      <c r="E43" s="57"/>
      <c r="F43" s="57"/>
      <c r="G43" s="57"/>
      <c r="H43" s="57" t="s">
        <v>198</v>
      </c>
      <c r="I43" s="60">
        <v>1880400</v>
      </c>
      <c r="J43" s="66"/>
    </row>
    <row r="44" ht="7.5" customHeight="1" spans="1:10">
      <c r="A44" s="64"/>
      <c r="B44" s="64"/>
      <c r="C44" s="64"/>
      <c r="D44" s="64"/>
      <c r="E44" s="64"/>
      <c r="F44" s="64"/>
      <c r="G44" s="64"/>
      <c r="H44" s="65"/>
      <c r="I44" s="64"/>
      <c r="J44" s="67"/>
    </row>
    <row r="45" ht="7.5" customHeight="1" spans="1:10">
      <c r="A45" s="30"/>
      <c r="B45" s="30"/>
      <c r="C45" s="30"/>
      <c r="D45" s="30"/>
      <c r="E45" s="30"/>
      <c r="F45" s="30"/>
      <c r="G45" s="30"/>
      <c r="H45" s="30"/>
      <c r="I45" s="30"/>
      <c r="J45" s="30"/>
    </row>
  </sheetData>
  <mergeCells count="7">
    <mergeCell ref="A1:I1"/>
    <mergeCell ref="A3:B3"/>
    <mergeCell ref="F3:G3"/>
    <mergeCell ref="C3:C4"/>
    <mergeCell ref="D3:D4"/>
    <mergeCell ref="H3:H4"/>
    <mergeCell ref="I3:I4"/>
  </mergeCells>
  <pageMargins left="0.64529134" right="0.64529134" top="0.88151181" bottom="0.88151181" header="0.3" footer="0.3"/>
  <pageSetup paperSize="9" orientation="portrait"/>
  <headerFooter>
    <oddFooter>&amp;C页(&amp;P)</oddFooter>
  </headerFooter>
  <ignoredErrors>
    <ignoredError sqref="B7 G7 B8 G8 B9 G9 B10 G10 B11 G11 B12 G12 B13 G13 B14 G14 G15 B17 B18 B19 B20 B21 B22 B23 B24 B25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"/>
  <sheetViews>
    <sheetView workbookViewId="0">
      <selection activeCell="G17" sqref="G17"/>
    </sheetView>
  </sheetViews>
  <sheetFormatPr defaultColWidth="9" defaultRowHeight="14.4"/>
  <cols>
    <col min="1" max="1" width="16.6296296296296" customWidth="1"/>
    <col min="2" max="2" width="34.3796296296296" customWidth="1"/>
    <col min="3" max="3" width="24.1296296296296" customWidth="1"/>
    <col min="4" max="4" width="13.3796296296296" customWidth="1"/>
    <col min="5" max="5" width="13" customWidth="1"/>
    <col min="6" max="7" width="24.1296296296296" customWidth="1"/>
    <col min="8" max="8" width="14.8796296296296" customWidth="1"/>
    <col min="9" max="9" width="1.75" customWidth="1"/>
    <col min="10" max="10" width="1.25" customWidth="1"/>
  </cols>
  <sheetData>
    <row r="1" ht="39.75" customHeight="1" spans="1:10">
      <c r="A1" s="34" t="s">
        <v>199</v>
      </c>
      <c r="B1" s="35"/>
      <c r="C1" s="36"/>
      <c r="D1" s="36"/>
      <c r="E1" s="36"/>
      <c r="F1" s="36"/>
      <c r="G1" s="36"/>
      <c r="H1" s="37"/>
      <c r="I1" s="30"/>
      <c r="J1" s="30"/>
    </row>
    <row r="2" ht="34.5" customHeight="1" spans="1:10">
      <c r="A2" s="38" t="s">
        <v>1</v>
      </c>
      <c r="B2" s="39"/>
      <c r="C2" s="39"/>
      <c r="D2" s="39"/>
      <c r="E2" s="39"/>
      <c r="F2" s="39"/>
      <c r="G2" s="39"/>
      <c r="H2" s="40" t="s">
        <v>2</v>
      </c>
      <c r="I2" s="30"/>
      <c r="J2" s="30"/>
    </row>
    <row r="3" ht="21.75" customHeight="1" spans="1:10">
      <c r="A3" s="24" t="s">
        <v>200</v>
      </c>
      <c r="B3" s="24" t="s">
        <v>42</v>
      </c>
      <c r="C3" s="24" t="s">
        <v>51</v>
      </c>
      <c r="D3" s="41" t="s">
        <v>201</v>
      </c>
      <c r="E3" s="42"/>
      <c r="F3" s="42"/>
      <c r="G3" s="42"/>
      <c r="H3" s="42"/>
      <c r="I3" s="33"/>
      <c r="J3" s="30"/>
    </row>
    <row r="4" ht="21" customHeight="1" spans="1:10">
      <c r="A4" s="42"/>
      <c r="B4" s="42"/>
      <c r="C4" s="42"/>
      <c r="D4" s="24" t="s">
        <v>6</v>
      </c>
      <c r="E4" s="24" t="s">
        <v>183</v>
      </c>
      <c r="F4" s="24" t="s">
        <v>188</v>
      </c>
      <c r="G4" s="24" t="s">
        <v>202</v>
      </c>
      <c r="H4" s="42"/>
      <c r="I4" s="33"/>
      <c r="J4" s="30"/>
    </row>
    <row r="5" ht="27" customHeight="1" spans="1:10">
      <c r="A5" s="42"/>
      <c r="B5" s="42"/>
      <c r="C5" s="42"/>
      <c r="D5" s="42"/>
      <c r="E5" s="42"/>
      <c r="F5" s="42"/>
      <c r="G5" s="24" t="s">
        <v>194</v>
      </c>
      <c r="H5" s="24" t="s">
        <v>203</v>
      </c>
      <c r="I5" s="33"/>
      <c r="J5" s="30"/>
    </row>
    <row r="6" ht="19.5" customHeight="1" spans="1:10">
      <c r="A6" s="43">
        <v>1</v>
      </c>
      <c r="B6" s="43">
        <v>2</v>
      </c>
      <c r="C6" s="43">
        <v>3</v>
      </c>
      <c r="D6" s="43">
        <v>4</v>
      </c>
      <c r="E6" s="43">
        <v>5</v>
      </c>
      <c r="F6" s="43">
        <v>6</v>
      </c>
      <c r="G6" s="43">
        <v>7</v>
      </c>
      <c r="H6" s="43">
        <v>8</v>
      </c>
      <c r="I6" s="33"/>
      <c r="J6" s="30"/>
    </row>
    <row r="7" ht="18" customHeight="1" spans="1:10">
      <c r="A7" s="44" t="s">
        <v>6</v>
      </c>
      <c r="B7" s="42"/>
      <c r="C7" s="42"/>
      <c r="D7" s="45">
        <v>10000</v>
      </c>
      <c r="E7" s="45"/>
      <c r="F7" s="45">
        <v>10000</v>
      </c>
      <c r="G7" s="45"/>
      <c r="H7" s="45"/>
      <c r="I7" s="33"/>
      <c r="J7" s="30"/>
    </row>
    <row r="8" ht="18" customHeight="1" spans="1:10">
      <c r="A8" s="46" t="s">
        <v>45</v>
      </c>
      <c r="B8" s="46" t="s">
        <v>46</v>
      </c>
      <c r="C8" s="47" t="s">
        <v>188</v>
      </c>
      <c r="D8" s="47">
        <v>10000</v>
      </c>
      <c r="E8" s="48"/>
      <c r="F8" s="47">
        <v>10000</v>
      </c>
      <c r="G8" s="47"/>
      <c r="H8" s="47"/>
      <c r="I8" s="33"/>
      <c r="J8" s="30"/>
    </row>
    <row r="9" ht="7.5" customHeight="1" spans="1:10">
      <c r="A9" s="29"/>
      <c r="B9" s="29"/>
      <c r="C9" s="29"/>
      <c r="D9" s="29"/>
      <c r="E9" s="29"/>
      <c r="F9" s="29"/>
      <c r="G9" s="29"/>
      <c r="H9" s="29"/>
      <c r="I9" s="30"/>
      <c r="J9" s="30"/>
    </row>
  </sheetData>
  <mergeCells count="10">
    <mergeCell ref="A1:H1"/>
    <mergeCell ref="D3:H3"/>
    <mergeCell ref="G4:H4"/>
    <mergeCell ref="A7:C7"/>
    <mergeCell ref="A3:A5"/>
    <mergeCell ref="B3:B5"/>
    <mergeCell ref="C3:C5"/>
    <mergeCell ref="D4:D5"/>
    <mergeCell ref="E4:E5"/>
    <mergeCell ref="F4:F5"/>
  </mergeCells>
  <pageMargins left="0.64529134" right="0.64529134" top="0.88151181" bottom="0.88151181" header="0.3" footer="0.3"/>
  <pageSetup paperSize="9" orientation="portrait"/>
  <headerFooter>
    <oddFooter>&amp;C第&amp;P页, 共&amp;N页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9"/>
  <sheetViews>
    <sheetView topLeftCell="C1" workbookViewId="0">
      <selection activeCell="I15" sqref="I15"/>
    </sheetView>
  </sheetViews>
  <sheetFormatPr defaultColWidth="9" defaultRowHeight="14.4"/>
  <cols>
    <col min="1" max="1" width="8.5" customWidth="1"/>
    <col min="2" max="2" width="6.75" customWidth="1"/>
    <col min="3" max="3" width="7.62962962962963" customWidth="1"/>
    <col min="4" max="4" width="11.1296296296296" customWidth="1"/>
    <col min="5" max="5" width="38.6296296296296" customWidth="1"/>
    <col min="6" max="6" width="16.3796296296296" customWidth="1"/>
    <col min="7" max="7" width="18.75" customWidth="1"/>
    <col min="8" max="8" width="17.3796296296296" customWidth="1"/>
    <col min="9" max="9" width="20" customWidth="1"/>
    <col min="10" max="10" width="17.3796296296296" customWidth="1"/>
    <col min="11" max="11" width="15.8796296296296" customWidth="1"/>
    <col min="12" max="12" width="13.8796296296296" customWidth="1"/>
    <col min="13" max="13" width="1.75" customWidth="1"/>
    <col min="14" max="14" width="1.25" customWidth="1"/>
  </cols>
  <sheetData>
    <row r="1" ht="29.25" customHeight="1" spans="1:14">
      <c r="A1" s="17" t="s">
        <v>204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30"/>
      <c r="N1" s="30"/>
    </row>
    <row r="2" ht="15.75" customHeight="1" spans="1:14">
      <c r="A2" s="19" t="s">
        <v>1</v>
      </c>
      <c r="B2" s="20"/>
      <c r="C2" s="20"/>
      <c r="D2" s="20"/>
      <c r="E2" s="20"/>
      <c r="F2" s="20"/>
      <c r="G2" s="20"/>
      <c r="H2" s="20"/>
      <c r="I2" s="31"/>
      <c r="J2" s="31"/>
      <c r="K2" s="31"/>
      <c r="L2" s="32" t="s">
        <v>2</v>
      </c>
      <c r="M2" s="30"/>
      <c r="N2" s="30"/>
    </row>
    <row r="3" ht="16.5" customHeight="1" spans="1:14">
      <c r="A3" s="21" t="s">
        <v>49</v>
      </c>
      <c r="B3" s="22"/>
      <c r="C3" s="23"/>
      <c r="D3" s="24" t="s">
        <v>41</v>
      </c>
      <c r="E3" s="24" t="s">
        <v>42</v>
      </c>
      <c r="F3" s="24" t="s">
        <v>205</v>
      </c>
      <c r="G3" s="24" t="s">
        <v>119</v>
      </c>
      <c r="H3" s="21" t="s">
        <v>52</v>
      </c>
      <c r="I3" s="22"/>
      <c r="J3" s="23"/>
      <c r="K3" s="21" t="s">
        <v>53</v>
      </c>
      <c r="L3" s="23" t="s">
        <v>120</v>
      </c>
      <c r="M3" s="33"/>
      <c r="N3" s="30"/>
    </row>
    <row r="4" ht="34.5" customHeight="1" spans="1:14">
      <c r="A4" s="24" t="s">
        <v>121</v>
      </c>
      <c r="B4" s="24" t="s">
        <v>122</v>
      </c>
      <c r="C4" s="24" t="s">
        <v>123</v>
      </c>
      <c r="D4" s="24"/>
      <c r="E4" s="24"/>
      <c r="F4" s="24"/>
      <c r="G4" s="24"/>
      <c r="H4" s="24" t="s">
        <v>55</v>
      </c>
      <c r="I4" s="24" t="s">
        <v>57</v>
      </c>
      <c r="J4" s="24" t="s">
        <v>125</v>
      </c>
      <c r="K4" s="21" t="s">
        <v>206</v>
      </c>
      <c r="L4" s="23" t="s">
        <v>120</v>
      </c>
      <c r="M4" s="33"/>
      <c r="N4" s="30"/>
    </row>
    <row r="5" ht="22.5" customHeight="1" spans="1:14">
      <c r="A5" s="21" t="s">
        <v>6</v>
      </c>
      <c r="B5" s="22"/>
      <c r="C5" s="22"/>
      <c r="D5" s="22"/>
      <c r="E5" s="22"/>
      <c r="F5" s="23"/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25">
        <v>0</v>
      </c>
      <c r="M5" s="33"/>
      <c r="N5" s="30"/>
    </row>
    <row r="6" ht="18" customHeight="1" spans="1:14">
      <c r="A6" s="26" t="s">
        <v>207</v>
      </c>
      <c r="B6" s="27"/>
      <c r="C6" s="27"/>
      <c r="D6" s="27" t="s">
        <v>45</v>
      </c>
      <c r="E6" s="27" t="s">
        <v>46</v>
      </c>
      <c r="F6" s="28"/>
      <c r="G6" s="25">
        <v>0</v>
      </c>
      <c r="H6" s="25">
        <v>0</v>
      </c>
      <c r="I6" s="25">
        <v>0</v>
      </c>
      <c r="J6" s="25">
        <v>0</v>
      </c>
      <c r="K6" s="25">
        <v>0</v>
      </c>
      <c r="L6" s="25">
        <v>0</v>
      </c>
      <c r="M6" s="33"/>
      <c r="N6" s="30"/>
    </row>
    <row r="7" ht="7.5" customHeight="1" spans="1:14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30"/>
      <c r="N7" s="30"/>
    </row>
    <row r="8" ht="7.5" customHeight="1" spans="1:14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</row>
    <row r="9" spans="3:3">
      <c r="C9" t="s">
        <v>208</v>
      </c>
    </row>
  </sheetData>
  <mergeCells count="10">
    <mergeCell ref="A1:L1"/>
    <mergeCell ref="A3:C3"/>
    <mergeCell ref="H3:J3"/>
    <mergeCell ref="A5:F5"/>
    <mergeCell ref="D3:D4"/>
    <mergeCell ref="E3:E4"/>
    <mergeCell ref="F3:F4"/>
    <mergeCell ref="G3:G4"/>
    <mergeCell ref="K3:K4"/>
    <mergeCell ref="L3:L4"/>
  </mergeCells>
  <pageMargins left="0.60592126" right="0.60592126" top="0.84214173" bottom="0.84214173" header="0.3" footer="0.3"/>
  <pageSetup paperSize="9" orientation="portrait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部门收支总体情况表1</vt:lpstr>
      <vt:lpstr>2021年部门收入总体情况表2</vt:lpstr>
      <vt:lpstr>2021年部门支出总体情况表3</vt:lpstr>
      <vt:lpstr>非税收入预算表4</vt:lpstr>
      <vt:lpstr>2-1财政拨款收支总体情况表</vt:lpstr>
      <vt:lpstr>2-2一般公共预算支出情况表</vt:lpstr>
      <vt:lpstr>2-3一般公共预算基本支出情况表</vt:lpstr>
      <vt:lpstr>2-4一般公共预算“三公”经费支出情况表</vt:lpstr>
      <vt:lpstr>2-5政府性基金预算支出情况表</vt:lpstr>
      <vt:lpstr>支出项目表（按政府经济分类）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尹珊珊</cp:lastModifiedBy>
  <dcterms:created xsi:type="dcterms:W3CDTF">2011-12-31T06:39:00Z</dcterms:created>
  <cp:lastPrinted>2021-10-13T07:28:00Z</cp:lastPrinted>
  <dcterms:modified xsi:type="dcterms:W3CDTF">2022-09-01T09:58:52Z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CA6DF4820F6C46D1AC0B6B08E4600FE2</vt:lpwstr>
  </property>
  <property fmtid="{D5CDD505-2E9C-101B-9397-08002B2CF9AE}" pid="3" name="KSOProductBuildVer">
    <vt:lpwstr>2052-11.1.0.12302</vt:lpwstr>
  </property>
</Properties>
</file>