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30" windowHeight="10610" tabRatio="909" firstSheet="2" activeTab="5"/>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44525"/>
</workbook>
</file>

<file path=xl/sharedStrings.xml><?xml version="1.0" encoding="utf-8"?>
<sst xmlns="http://schemas.openxmlformats.org/spreadsheetml/2006/main" count="2670" uniqueCount="301">
  <si>
    <t>部门收支总体情况表</t>
  </si>
  <si>
    <t>单位名称：信阳市平桥区农业机械管理局</t>
  </si>
  <si>
    <t>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</si>
  <si>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</si>
  <si>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</si>
  <si>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</si>
  <si>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</si>
  <si>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</si>
  <si>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</si>
  <si>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</si>
  <si>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</si>
  <si>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</si>
  <si>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</si>
  <si>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</si>
  <si>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</si>
  <si>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</si>
  <si>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</si>
  <si>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</si>
  <si>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</si>
  <si>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</si>
  <si>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</si>
  <si>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</si>
  <si>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</si>
  <si>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</si>
  <si>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</si>
  <si>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</si>
  <si>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</si>
  <si>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</si>
  <si>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</si>
  <si>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</si>
  <si>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</si>
  <si>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</si>
  <si>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</si>
  <si>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</si>
  <si>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</si>
  <si>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</si>
  <si>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</si>
  <si>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</si>
  <si>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</si>
  <si>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</si>
  <si>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</si>
  <si>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单位代码</t>
  </si>
  <si>
    <t>单位名称</t>
  </si>
  <si>
    <t>部门结余结转资金</t>
  </si>
  <si>
    <t>备注</t>
  </si>
  <si>
    <t>403001</t>
  </si>
  <si>
    <t>信阳市平桥区农机局机关</t>
  </si>
  <si>
    <t>403002</t>
  </si>
  <si>
    <t>信阳市平桥区农机监理站</t>
  </si>
  <si>
    <t>403003</t>
  </si>
  <si>
    <t>信阳市平桥区农机化学校</t>
  </si>
  <si>
    <t>403004</t>
  </si>
  <si>
    <t>信阳市平桥区农机推广站</t>
  </si>
  <si>
    <t>403005</t>
  </si>
  <si>
    <t>信阳市平桥办事处农机站</t>
  </si>
  <si>
    <t>2021年部门支出总体情况表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</si>
  <si>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</si>
  <si>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</si>
  <si>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</si>
  <si>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</si>
  <si>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</si>
  <si>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</si>
  <si>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</si>
  <si>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</si>
  <si>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</si>
  <si>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</si>
  <si>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</si>
  <si>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</si>
  <si>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2130103</t>
  </si>
  <si>
    <t>机关服务</t>
  </si>
  <si>
    <t>离休费</t>
  </si>
  <si>
    <t>物业和通讯补贴</t>
  </si>
  <si>
    <t>津补贴（绩效工资）</t>
  </si>
  <si>
    <t>教育经费</t>
  </si>
  <si>
    <t>社会保障缴费</t>
  </si>
  <si>
    <t>人员公用经费</t>
  </si>
  <si>
    <t>基本工资</t>
  </si>
  <si>
    <t>公车补贴</t>
  </si>
  <si>
    <t>退休费</t>
  </si>
  <si>
    <t>住房公积金</t>
  </si>
  <si>
    <t>工会经费</t>
  </si>
  <si>
    <t>福利费</t>
  </si>
  <si>
    <t>其他社会保障缴费</t>
  </si>
  <si>
    <t>文明奖</t>
  </si>
  <si>
    <t>专项业务支出</t>
  </si>
  <si>
    <t>2130110</t>
  </si>
  <si>
    <t>执法监管</t>
  </si>
  <si>
    <t>车运辆行维护费</t>
  </si>
  <si>
    <t>退休文明奖</t>
  </si>
  <si>
    <t>遗属补助</t>
  </si>
  <si>
    <t>2130111</t>
  </si>
  <si>
    <t>物业补贴</t>
  </si>
  <si>
    <t>2130106</t>
  </si>
  <si>
    <t>科技转化与推广服务</t>
  </si>
  <si>
    <t>退休费(文明奖)</t>
  </si>
  <si>
    <t>2130107</t>
  </si>
  <si>
    <t>养老、医疗保险</t>
  </si>
  <si>
    <t>工伤、失业保险</t>
  </si>
  <si>
    <t>2021年非税收入预算表</t>
  </si>
  <si>
    <t>项目依据</t>
  </si>
  <si>
    <t>纳入预算管理的行政事业收费</t>
  </si>
  <si>
    <t>上年实际收入</t>
  </si>
  <si>
    <t>本年征收计划</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</si>
  <si>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</si>
  <si>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</si>
  <si>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</si>
  <si>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</si>
  <si>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</si>
  <si>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</si>
  <si>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</si>
  <si>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</si>
  <si>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</si>
  <si>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</si>
  <si>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</si>
  <si>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</si>
  <si>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</si>
  <si>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</si>
  <si>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</si>
  <si>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</si>
  <si>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</si>
  <si>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</si>
  <si>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</si>
  <si>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</si>
  <si>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</si>
  <si>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</si>
  <si>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</si>
  <si>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</si>
  <si>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</si>
  <si>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</si>
  <si>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</si>
  <si>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</si>
  <si>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</si>
  <si>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</si>
  <si>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</si>
  <si>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</si>
  <si>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</si>
  <si>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</si>
  <si>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</si>
  <si>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</si>
  <si>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单位名称（功能科目）</t>
  </si>
  <si>
    <t>总计</t>
  </si>
  <si>
    <t>其他</t>
  </si>
  <si>
    <t>类</t>
  </si>
  <si>
    <t>款</t>
  </si>
  <si>
    <t>项</t>
  </si>
  <si>
    <t>公用经费</t>
  </si>
  <si>
    <t>对个人和家庭的补助</t>
  </si>
  <si>
    <t>基本建设支出</t>
  </si>
  <si>
    <t>213</t>
  </si>
  <si>
    <t>01</t>
  </si>
  <si>
    <t>03</t>
  </si>
  <si>
    <t>10</t>
  </si>
  <si>
    <t>06</t>
  </si>
  <si>
    <t>一般公共预算基本支出情况表</t>
  </si>
  <si>
    <t>经济科目编码</t>
  </si>
  <si>
    <t>一般公共预算拨款</t>
  </si>
  <si>
    <t>工资福利支出小计</t>
  </si>
  <si>
    <t>对个人和家庭的补助支出小计</t>
  </si>
  <si>
    <t xml:space="preserve">         离休费</t>
  </si>
  <si>
    <t>02</t>
  </si>
  <si>
    <t>津贴补贴</t>
  </si>
  <si>
    <t xml:space="preserve">         退休费</t>
  </si>
  <si>
    <t>奖金</t>
  </si>
  <si>
    <t xml:space="preserve">         退职（役）费</t>
  </si>
  <si>
    <t>04</t>
  </si>
  <si>
    <t xml:space="preserve">         抚恤金</t>
  </si>
  <si>
    <t>伙食补助费</t>
  </si>
  <si>
    <t>05</t>
  </si>
  <si>
    <t xml:space="preserve">         生活补助</t>
  </si>
  <si>
    <t>07</t>
  </si>
  <si>
    <t>绩效工资</t>
  </si>
  <si>
    <t xml:space="preserve">         救济费</t>
  </si>
  <si>
    <t>08</t>
  </si>
  <si>
    <t>机关事业单位医保和基本养老保险缴费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</si>
  <si>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</si>
  <si>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</si>
  <si>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</si>
  <si>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</si>
  <si>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</si>
  <si>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</si>
  <si>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</si>
  <si>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</si>
  <si>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</si>
  <si>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</si>
  <si>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</si>
  <si>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</si>
  <si>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</si>
  <si>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</si>
  <si>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</si>
  <si>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</si>
  <si>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</si>
  <si>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</si>
  <si>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</si>
  <si>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</si>
  <si>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</si>
  <si>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</si>
  <si>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</si>
  <si>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</si>
  <si>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</si>
  <si>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</si>
  <si>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</si>
  <si>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</si>
  <si>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</si>
  <si>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</si>
  <si>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</si>
  <si>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</si>
  <si>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</si>
  <si>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</si>
  <si>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</si>
  <si>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</si>
  <si>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</si>
  <si>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</si>
  <si>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</si>
  <si>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</si>
  <si>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</si>
  <si>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</si>
  <si>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</si>
  <si>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2020年预算数</t>
  </si>
  <si>
    <t>公务用车购置及运行费</t>
  </si>
  <si>
    <t>公务车购置</t>
  </si>
  <si>
    <t>30000</t>
  </si>
  <si>
    <t>政府性基金预算支出情况表</t>
  </si>
  <si>
    <t>功能科目</t>
  </si>
  <si>
    <t>运转类</t>
  </si>
  <si>
    <t>注：我单位2021年无政府性基金预算支出，故此表为空</t>
  </si>
  <si>
    <t>2021年支出项目表（按政府经济分类）</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</si>
  <si>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</si>
  <si>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</si>
  <si>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</si>
  <si>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</si>
  <si>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</si>
  <si>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</si>
  <si>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</si>
  <si>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</si>
  <si>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</si>
  <si>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</si>
  <si>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</si>
  <si>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福利费（机关）</t>
  </si>
  <si>
    <t>50201</t>
  </si>
  <si>
    <t>办公经费</t>
  </si>
  <si>
    <t>30228</t>
  </si>
  <si>
    <t>工会经费（机关）</t>
  </si>
  <si>
    <t>30239</t>
  </si>
  <si>
    <t>其他交通费用（机关）</t>
  </si>
  <si>
    <t>30101</t>
  </si>
  <si>
    <t>基本工资（机关）</t>
  </si>
  <si>
    <t>50101</t>
  </si>
  <si>
    <t>工资奖金津补贴</t>
  </si>
  <si>
    <t>30103</t>
  </si>
  <si>
    <t>文明奖（机关）</t>
  </si>
  <si>
    <t>30241</t>
  </si>
  <si>
    <t>教育经费（机关）</t>
  </si>
  <si>
    <t>30102</t>
  </si>
  <si>
    <t>30301</t>
  </si>
  <si>
    <t>离休费（机关）</t>
  </si>
  <si>
    <t>50905</t>
  </si>
  <si>
    <t>离退休费</t>
  </si>
  <si>
    <t>30199</t>
  </si>
  <si>
    <t>其他工资福利支出（机关）</t>
  </si>
  <si>
    <t>50199</t>
  </si>
  <si>
    <t>30112</t>
  </si>
  <si>
    <t>工伤保险（机关）</t>
  </si>
  <si>
    <t>50102</t>
  </si>
  <si>
    <t>30201</t>
  </si>
  <si>
    <t>办公费（机关）</t>
  </si>
  <si>
    <t>30108</t>
  </si>
  <si>
    <t>机关事业单位基本养老保险缴费（事业）</t>
  </si>
  <si>
    <t>50501</t>
  </si>
  <si>
    <t>30110</t>
  </si>
  <si>
    <t>城镇职工基本医疗保险缴费（机关）</t>
  </si>
  <si>
    <t>30303</t>
  </si>
  <si>
    <t>退休费（机关）</t>
  </si>
  <si>
    <t>30113</t>
  </si>
  <si>
    <t>住房公积金（机关）</t>
  </si>
  <si>
    <t>50103</t>
  </si>
  <si>
    <t>否</t>
  </si>
  <si>
    <t>其他支出</t>
  </si>
  <si>
    <t>30231</t>
  </si>
  <si>
    <t>公务用车运行维护费（事业）</t>
  </si>
  <si>
    <t>50502</t>
  </si>
  <si>
    <t>福利费（事业）</t>
  </si>
  <si>
    <t>工会经费（事业）</t>
  </si>
  <si>
    <t>基本工资（事业）</t>
  </si>
  <si>
    <t>文明奖（事业）</t>
  </si>
  <si>
    <t>教育经费（事业）</t>
  </si>
  <si>
    <t>基础性绩效工资</t>
  </si>
  <si>
    <t>奖励性绩效工资</t>
  </si>
  <si>
    <t>物业补贴（事业）</t>
  </si>
  <si>
    <t>工伤保险（事业）</t>
  </si>
  <si>
    <t>失业保险（事业）</t>
  </si>
  <si>
    <t>办公费（事业）</t>
  </si>
  <si>
    <t>城镇职工基本医疗保险缴费（事业）</t>
  </si>
  <si>
    <t>30304</t>
  </si>
  <si>
    <t>退休费（事业）</t>
  </si>
  <si>
    <t>50901</t>
  </si>
  <si>
    <t>社会福利和救助</t>
  </si>
  <si>
    <t>30305</t>
  </si>
  <si>
    <t>生活补助</t>
  </si>
  <si>
    <t>住房公积金（事业）</t>
  </si>
  <si>
    <t>其他工资福利支出（事业）</t>
  </si>
  <si>
    <t>市级文明奖</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</si>
</sst>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5">
    <font>
      <sz val="11"/>
      <color theme="1"/>
      <name val="宋体"/>
      <charset val="134"/>
      <scheme val="minor"/>
    </font>
    <font>
      <sz val="11"/>
      <color rgb="FF000000"/>
      <name val="黑体"/>
      <charset val="134"/>
    </font>
    <font>
      <sz val="24"/>
      <color rgb="FF000000"/>
      <name val="黑体"/>
      <charset val="134"/>
    </font>
    <font>
      <sz val="11"/>
      <name val="宋体"/>
      <charset val="134"/>
    </font>
    <font>
      <sz val="11"/>
      <name val="黑体"/>
      <charset val="134"/>
    </font>
    <font>
      <sz val="14"/>
      <color rgb="FF000000"/>
      <name val="宋体"/>
      <charset val="134"/>
    </font>
    <font>
      <sz val="17"/>
      <color rgb="FF000000"/>
      <name val="宋体"/>
      <charset val="134"/>
    </font>
    <font>
      <sz val="14"/>
      <color rgb="FF000000"/>
      <name val="微软雅黑"/>
      <charset val="134"/>
    </font>
    <font>
      <sz val="14"/>
      <color rgb="FF000000"/>
      <name val="黑体"/>
      <charset val="134"/>
    </font>
    <font>
      <sz val="12"/>
      <color theme="1"/>
      <name val="宋体"/>
      <charset val="134"/>
      <scheme val="minor"/>
    </font>
    <font>
      <sz val="27"/>
      <color rgb="FF000000"/>
      <name val="微软雅黑"/>
      <charset val="134"/>
    </font>
    <font>
      <sz val="17"/>
      <color rgb="FF000000"/>
      <name val="微软雅黑"/>
      <charset val="134"/>
    </font>
    <font>
      <sz val="12"/>
      <color rgb="FF000000"/>
      <name val="微软雅黑"/>
      <charset val="134"/>
    </font>
    <font>
      <sz val="17"/>
      <color rgb="FF000000"/>
      <name val="新宋体"/>
      <charset val="134"/>
    </font>
    <font>
      <sz val="12"/>
      <color rgb="FF000000"/>
      <name val="新宋体"/>
      <charset val="134"/>
    </font>
    <font>
      <sz val="15"/>
      <color rgb="FF000000"/>
      <name val="微软雅黑"/>
      <charset val="134"/>
    </font>
    <font>
      <sz val="11"/>
      <color theme="1"/>
      <name val="微软雅黑"/>
      <charset val="134"/>
    </font>
    <font>
      <sz val="18"/>
      <color rgb="FF000000"/>
      <name val="宋体"/>
      <charset val="134"/>
    </font>
    <font>
      <sz val="12"/>
      <color rgb="FF000000"/>
      <name val="宋体"/>
      <charset val="134"/>
    </font>
    <font>
      <sz val="15"/>
      <color rgb="FF000000"/>
      <name val="宋体"/>
      <charset val="134"/>
    </font>
    <font>
      <sz val="14"/>
      <name val="宋体"/>
      <charset val="134"/>
    </font>
    <font>
      <sz val="9"/>
      <color rgb="FF000000"/>
      <name val="微软雅黑"/>
      <charset val="134"/>
    </font>
    <font>
      <sz val="12"/>
      <name val="宋体"/>
      <charset val="134"/>
    </font>
    <font>
      <sz val="12"/>
      <color rgb="FFFF0000"/>
      <name val="宋体"/>
      <charset val="134"/>
    </font>
    <font>
      <b/>
      <sz val="27"/>
      <color rgb="FF000000"/>
      <name val="宋体"/>
      <charset val="134"/>
    </font>
    <font>
      <sz val="18"/>
      <color rgb="FF000000"/>
      <name val="黑体"/>
      <charset val="134"/>
    </font>
    <font>
      <b/>
      <sz val="18"/>
      <color rgb="FF000000"/>
      <name val="黑体"/>
      <charset val="134"/>
    </font>
    <font>
      <sz val="11"/>
      <color rgb="FF000000"/>
      <name val="宋体"/>
      <charset val="134"/>
    </font>
    <font>
      <sz val="14"/>
      <name val="黑体"/>
      <charset val="134"/>
    </font>
    <font>
      <b/>
      <sz val="12"/>
      <color rgb="FF000000"/>
      <name val="宋体"/>
      <charset val="134"/>
    </font>
    <font>
      <b/>
      <sz val="12"/>
      <name val="宋体"/>
      <charset val="134"/>
    </font>
    <font>
      <b/>
      <sz val="14"/>
      <color rgb="FF000000"/>
      <name val="宋体"/>
      <charset val="134"/>
    </font>
    <font>
      <sz val="14"/>
      <color rgb="FFFF0000"/>
      <name val="黑体"/>
      <charset val="134"/>
    </font>
    <font>
      <b/>
      <sz val="14"/>
      <color rgb="FF000000"/>
      <name val="黑体"/>
      <charset val="134"/>
    </font>
    <font>
      <b/>
      <sz val="12"/>
      <color rgb="FF000000"/>
      <name val="黑体"/>
      <charset val="134"/>
    </font>
    <font>
      <sz val="12"/>
      <color rgb="FF000000"/>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right style="thin">
        <color rgb="FF000000"/>
      </right>
      <top/>
      <bottom/>
      <diagonal/>
    </border>
    <border>
      <left style="thin">
        <color rgb="FF000000"/>
      </left>
      <right style="thin">
        <color rgb="FF000000"/>
      </right>
      <top/>
      <bottom/>
      <diagonal/>
    </border>
    <border>
      <left/>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6" fillId="5" borderId="0" applyNumberFormat="0" applyBorder="0" applyAlignment="0" applyProtection="0">
      <alignment vertical="center"/>
    </xf>
    <xf numFmtId="0" fontId="37" fillId="6"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6" fillId="7" borderId="0" applyNumberFormat="0" applyBorder="0" applyAlignment="0" applyProtection="0">
      <alignment vertical="center"/>
    </xf>
    <xf numFmtId="0" fontId="38" fillId="8" borderId="0" applyNumberFormat="0" applyBorder="0" applyAlignment="0" applyProtection="0">
      <alignment vertical="center"/>
    </xf>
    <xf numFmtId="43" fontId="0" fillId="0" borderId="0" applyFont="0" applyFill="0" applyBorder="0" applyAlignment="0" applyProtection="0">
      <alignment vertical="center"/>
    </xf>
    <xf numFmtId="0" fontId="39" fillId="9"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41" fillId="0" borderId="0" applyNumberFormat="0" applyFill="0" applyBorder="0" applyAlignment="0" applyProtection="0">
      <alignment vertical="center"/>
    </xf>
    <xf numFmtId="0" fontId="0" fillId="10" borderId="20" applyNumberFormat="0" applyFont="0" applyAlignment="0" applyProtection="0">
      <alignment vertical="center"/>
    </xf>
    <xf numFmtId="0" fontId="39" fillId="11" borderId="0" applyNumberFormat="0" applyBorder="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21" applyNumberFormat="0" applyFill="0" applyAlignment="0" applyProtection="0">
      <alignment vertical="center"/>
    </xf>
    <xf numFmtId="0" fontId="47" fillId="0" borderId="21" applyNumberFormat="0" applyFill="0" applyAlignment="0" applyProtection="0">
      <alignment vertical="center"/>
    </xf>
    <xf numFmtId="0" fontId="39" fillId="12" borderId="0" applyNumberFormat="0" applyBorder="0" applyAlignment="0" applyProtection="0">
      <alignment vertical="center"/>
    </xf>
    <xf numFmtId="0" fontId="42" fillId="0" borderId="22" applyNumberFormat="0" applyFill="0" applyAlignment="0" applyProtection="0">
      <alignment vertical="center"/>
    </xf>
    <xf numFmtId="0" fontId="39" fillId="13" borderId="0" applyNumberFormat="0" applyBorder="0" applyAlignment="0" applyProtection="0">
      <alignment vertical="center"/>
    </xf>
    <xf numFmtId="0" fontId="48" fillId="14" borderId="23" applyNumberFormat="0" applyAlignment="0" applyProtection="0">
      <alignment vertical="center"/>
    </xf>
    <xf numFmtId="0" fontId="49" fillId="14" borderId="19" applyNumberFormat="0" applyAlignment="0" applyProtection="0">
      <alignment vertical="center"/>
    </xf>
    <xf numFmtId="0" fontId="50" fillId="15" borderId="24" applyNumberFormat="0" applyAlignment="0" applyProtection="0">
      <alignment vertical="center"/>
    </xf>
    <xf numFmtId="0" fontId="36" fillId="16" borderId="0" applyNumberFormat="0" applyBorder="0" applyAlignment="0" applyProtection="0">
      <alignment vertical="center"/>
    </xf>
    <xf numFmtId="0" fontId="39" fillId="17" borderId="0" applyNumberFormat="0" applyBorder="0" applyAlignment="0" applyProtection="0">
      <alignment vertical="center"/>
    </xf>
    <xf numFmtId="0" fontId="51" fillId="0" borderId="25" applyNumberFormat="0" applyFill="0" applyAlignment="0" applyProtection="0">
      <alignment vertical="center"/>
    </xf>
    <xf numFmtId="0" fontId="52" fillId="0" borderId="26" applyNumberFormat="0" applyFill="0" applyAlignment="0" applyProtection="0">
      <alignment vertical="center"/>
    </xf>
    <xf numFmtId="0" fontId="53" fillId="18" borderId="0" applyNumberFormat="0" applyBorder="0" applyAlignment="0" applyProtection="0">
      <alignment vertical="center"/>
    </xf>
    <xf numFmtId="0" fontId="54" fillId="19" borderId="0" applyNumberFormat="0" applyBorder="0" applyAlignment="0" applyProtection="0">
      <alignment vertical="center"/>
    </xf>
    <xf numFmtId="0" fontId="36" fillId="20" borderId="0" applyNumberFormat="0" applyBorder="0" applyAlignment="0" applyProtection="0">
      <alignment vertical="center"/>
    </xf>
    <xf numFmtId="0" fontId="39"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9" fillId="30" borderId="0" applyNumberFormat="0" applyBorder="0" applyAlignment="0" applyProtection="0">
      <alignment vertical="center"/>
    </xf>
    <xf numFmtId="0" fontId="36" fillId="31" borderId="0" applyNumberFormat="0" applyBorder="0" applyAlignment="0" applyProtection="0">
      <alignment vertical="center"/>
    </xf>
    <xf numFmtId="0" fontId="39" fillId="32" borderId="0" applyNumberFormat="0" applyBorder="0" applyAlignment="0" applyProtection="0">
      <alignment vertical="center"/>
    </xf>
    <xf numFmtId="0" fontId="39" fillId="33" borderId="0" applyNumberFormat="0" applyBorder="0" applyAlignment="0" applyProtection="0">
      <alignment vertical="center"/>
    </xf>
    <xf numFmtId="0" fontId="36" fillId="34" borderId="0" applyNumberFormat="0" applyBorder="0" applyAlignment="0" applyProtection="0">
      <alignment vertical="center"/>
    </xf>
    <xf numFmtId="0" fontId="39" fillId="35" borderId="0" applyNumberFormat="0" applyBorder="0" applyAlignment="0" applyProtection="0">
      <alignment vertical="center"/>
    </xf>
  </cellStyleXfs>
  <cellXfs count="209">
    <xf numFmtId="0" fontId="0" fillId="0" borderId="0" xfId="0">
      <alignment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vertical="center"/>
    </xf>
    <xf numFmtId="0" fontId="1" fillId="2" borderId="4" xfId="0" applyFont="1" applyFill="1" applyBorder="1" applyAlignment="1">
      <alignment horizontal="center" vertical="center" wrapText="1"/>
    </xf>
    <xf numFmtId="0" fontId="1" fillId="0" borderId="5" xfId="0" applyFont="1" applyBorder="1" applyAlignment="1">
      <alignment horizontal="left" vertical="center" wrapText="1"/>
    </xf>
    <xf numFmtId="0" fontId="1" fillId="3" borderId="5" xfId="0" applyFont="1" applyFill="1" applyBorder="1" applyAlignment="1">
      <alignment horizontal="center" vertical="center" wrapText="1"/>
    </xf>
    <xf numFmtId="0" fontId="1" fillId="0" borderId="4" xfId="0" applyFont="1" applyBorder="1" applyAlignment="1">
      <alignment horizontal="left" vertical="center" wrapText="1"/>
    </xf>
    <xf numFmtId="0" fontId="1" fillId="2" borderId="5" xfId="0" applyFont="1" applyFill="1" applyBorder="1" applyAlignment="1">
      <alignment horizontal="center" vertical="center" wrapText="1"/>
    </xf>
    <xf numFmtId="3" fontId="1" fillId="3"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3" fontId="3" fillId="0" borderId="5" xfId="0" applyNumberFormat="1" applyFont="1" applyFill="1" applyBorder="1" applyAlignment="1">
      <alignment horizontal="right" vertical="center" wrapText="1"/>
    </xf>
    <xf numFmtId="0" fontId="1" fillId="0" borderId="5" xfId="0" applyFont="1" applyFill="1" applyBorder="1" applyAlignment="1">
      <alignment horizontal="right" vertical="center" wrapText="1"/>
    </xf>
    <xf numFmtId="3" fontId="1" fillId="0" borderId="5" xfId="0" applyNumberFormat="1" applyFont="1" applyFill="1" applyBorder="1" applyAlignment="1">
      <alignment horizontal="right" vertical="center" wrapText="1"/>
    </xf>
    <xf numFmtId="3" fontId="4" fillId="0" borderId="5" xfId="0" applyNumberFormat="1" applyFont="1" applyFill="1" applyBorder="1" applyAlignment="1">
      <alignment horizontal="right" vertical="center" wrapText="1"/>
    </xf>
    <xf numFmtId="3" fontId="1" fillId="0" borderId="5" xfId="0" applyNumberFormat="1" applyFont="1" applyBorder="1" applyAlignment="1">
      <alignment horizontal="right" vertical="center" wrapText="1"/>
    </xf>
    <xf numFmtId="3" fontId="4" fillId="0" borderId="5" xfId="0" applyNumberFormat="1" applyFont="1" applyBorder="1" applyAlignment="1">
      <alignment horizontal="right" vertical="center" wrapText="1"/>
    </xf>
    <xf numFmtId="0" fontId="4" fillId="0" borderId="5" xfId="0" applyFont="1" applyBorder="1" applyAlignment="1">
      <alignment horizontal="right" vertical="center" wrapText="1"/>
    </xf>
    <xf numFmtId="0" fontId="1" fillId="0" borderId="6" xfId="0" applyFont="1" applyBorder="1" applyAlignment="1">
      <alignment horizontal="left" vertical="center" wrapText="1"/>
    </xf>
    <xf numFmtId="0" fontId="1" fillId="3" borderId="5" xfId="0" applyFont="1" applyFill="1" applyBorder="1" applyAlignment="1">
      <alignment horizontal="right" vertical="center" wrapText="1"/>
    </xf>
    <xf numFmtId="0" fontId="1" fillId="0" borderId="7" xfId="0" applyFont="1" applyBorder="1" applyAlignment="1">
      <alignment horizontal="center" vertical="center" wrapText="1"/>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8" xfId="0" applyFont="1" applyBorder="1" applyAlignment="1">
      <alignment horizontal="left" vertical="center"/>
    </xf>
    <xf numFmtId="0" fontId="5" fillId="0" borderId="8" xfId="0" applyFont="1" applyBorder="1" applyAlignment="1">
      <alignment horizontal="left"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3" xfId="0" applyFont="1" applyBorder="1" applyAlignment="1">
      <alignment horizontal="center" vertical="center" wrapText="1"/>
    </xf>
    <xf numFmtId="3" fontId="5" fillId="0" borderId="14" xfId="0" applyNumberFormat="1" applyFont="1" applyBorder="1" applyAlignment="1">
      <alignment horizontal="center" vertical="center" wrapText="1"/>
    </xf>
    <xf numFmtId="0" fontId="6" fillId="0" borderId="15" xfId="0" applyFont="1" applyBorder="1" applyAlignment="1">
      <alignment horizontal="left" vertical="center" wrapText="1"/>
    </xf>
    <xf numFmtId="0" fontId="7" fillId="4" borderId="15" xfId="0" applyFont="1" applyFill="1" applyBorder="1" applyAlignment="1">
      <alignment horizontal="left" vertical="center" wrapText="1"/>
    </xf>
    <xf numFmtId="0" fontId="8" fillId="0" borderId="15" xfId="0" applyFont="1" applyBorder="1" applyAlignment="1">
      <alignment horizontal="left" vertical="center" wrapText="1"/>
    </xf>
    <xf numFmtId="0" fontId="7" fillId="4" borderId="15" xfId="0" applyFont="1" applyFill="1" applyBorder="1" applyAlignment="1">
      <alignment horizontal="right" vertical="center" wrapText="1"/>
    </xf>
    <xf numFmtId="0" fontId="0" fillId="0" borderId="15" xfId="0" applyBorder="1">
      <alignment vertical="center"/>
    </xf>
    <xf numFmtId="0" fontId="0" fillId="0" borderId="16" xfId="0" applyBorder="1">
      <alignment vertical="center"/>
    </xf>
    <xf numFmtId="0" fontId="8" fillId="0" borderId="16" xfId="0" applyFont="1" applyBorder="1" applyAlignment="1">
      <alignment horizontal="left" vertical="center" wrapText="1"/>
    </xf>
    <xf numFmtId="0" fontId="9" fillId="0" borderId="15" xfId="0" applyFont="1" applyBorder="1" applyAlignment="1">
      <alignment horizontal="center" vertical="center"/>
    </xf>
    <xf numFmtId="0" fontId="6" fillId="0" borderId="0" xfId="0" applyFont="1" applyAlignment="1">
      <alignment horizontal="left" vertical="center" wrapText="1"/>
    </xf>
    <xf numFmtId="0" fontId="5" fillId="0" borderId="8" xfId="0" applyFont="1" applyBorder="1" applyAlignment="1">
      <alignment horizontal="center" vertical="center" wrapText="1"/>
    </xf>
    <xf numFmtId="0" fontId="5" fillId="0" borderId="8" xfId="0" applyFont="1" applyBorder="1" applyAlignment="1">
      <alignment horizontal="right" vertical="center" wrapText="1"/>
    </xf>
    <xf numFmtId="0" fontId="6" fillId="0" borderId="6" xfId="0" applyFont="1" applyBorder="1" applyAlignment="1">
      <alignment horizontal="left" vertical="center" wrapText="1"/>
    </xf>
    <xf numFmtId="0" fontId="6" fillId="0" borderId="0" xfId="0" applyFont="1" applyBorder="1" applyAlignment="1">
      <alignment horizontal="left" vertical="center" wrapText="1"/>
    </xf>
    <xf numFmtId="0" fontId="2"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2" fillId="0" borderId="8" xfId="0" applyFont="1" applyFill="1" applyBorder="1" applyAlignment="1">
      <alignment horizontal="left" vertical="center"/>
    </xf>
    <xf numFmtId="0" fontId="11" fillId="0" borderId="8" xfId="0" applyFont="1" applyFill="1" applyBorder="1" applyAlignment="1">
      <alignment horizontal="left" vertical="center" wrapText="1"/>
    </xf>
    <xf numFmtId="0" fontId="5" fillId="0" borderId="8" xfId="0" applyFont="1" applyFill="1" applyBorder="1" applyAlignment="1">
      <alignment horizontal="right" vertical="center" wrapText="1"/>
    </xf>
    <xf numFmtId="0" fontId="5" fillId="0" borderId="5" xfId="0" applyFont="1" applyFill="1" applyBorder="1" applyAlignment="1">
      <alignment horizontal="center" vertical="center" wrapText="1"/>
    </xf>
    <xf numFmtId="0" fontId="11" fillId="0" borderId="5" xfId="0" applyFont="1" applyFill="1" applyBorder="1" applyAlignment="1">
      <alignment horizontal="center" vertical="center" wrapText="1"/>
    </xf>
    <xf numFmtId="1" fontId="11" fillId="0" borderId="5" xfId="0" applyNumberFormat="1"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7" fillId="0" borderId="15" xfId="0" applyFont="1" applyFill="1" applyBorder="1" applyAlignment="1">
      <alignment horizontal="right" vertical="center" wrapText="1"/>
    </xf>
    <xf numFmtId="3" fontId="14" fillId="0" borderId="14" xfId="0" applyNumberFormat="1" applyFont="1" applyFill="1" applyBorder="1" applyAlignment="1">
      <alignment horizontal="right" vertical="center" wrapText="1"/>
    </xf>
    <xf numFmtId="0" fontId="15" fillId="0" borderId="15" xfId="0" applyFont="1" applyFill="1" applyBorder="1" applyAlignment="1">
      <alignment horizontal="left" vertical="center" wrapText="1"/>
    </xf>
    <xf numFmtId="0" fontId="6" fillId="0" borderId="15" xfId="0" applyFont="1" applyFill="1" applyBorder="1" applyAlignment="1">
      <alignment horizontal="right" vertical="center" wrapText="1"/>
    </xf>
    <xf numFmtId="0" fontId="0" fillId="0" borderId="0" xfId="0" applyFill="1">
      <alignment vertical="center"/>
    </xf>
    <xf numFmtId="0" fontId="16" fillId="0" borderId="0" xfId="0" applyFont="1">
      <alignment vertical="center"/>
    </xf>
    <xf numFmtId="0" fontId="17" fillId="0" borderId="2" xfId="0" applyFont="1" applyFill="1" applyBorder="1" applyAlignment="1">
      <alignment horizontal="left" vertical="center" wrapText="1"/>
    </xf>
    <xf numFmtId="0" fontId="18" fillId="0" borderId="8" xfId="0" applyFont="1" applyFill="1" applyBorder="1" applyAlignment="1">
      <alignment horizontal="left" vertical="center"/>
    </xf>
    <xf numFmtId="0" fontId="17" fillId="0" borderId="8"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5" fillId="0" borderId="5" xfId="0" applyFont="1" applyFill="1" applyBorder="1" applyAlignment="1">
      <alignment horizontal="center" wrapText="1"/>
    </xf>
    <xf numFmtId="0" fontId="17" fillId="0" borderId="5" xfId="0" applyFont="1" applyFill="1" applyBorder="1" applyAlignment="1">
      <alignment horizontal="left" vertical="center" wrapText="1"/>
    </xf>
    <xf numFmtId="0" fontId="19" fillId="0" borderId="5" xfId="0" applyFont="1" applyFill="1" applyBorder="1" applyAlignment="1">
      <alignment horizontal="left" wrapText="1"/>
    </xf>
    <xf numFmtId="0" fontId="5" fillId="0" borderId="5" xfId="0" applyFont="1" applyFill="1" applyBorder="1" applyAlignment="1">
      <alignment horizontal="left" wrapText="1"/>
    </xf>
    <xf numFmtId="2" fontId="5" fillId="0" borderId="5" xfId="0" applyNumberFormat="1" applyFont="1" applyFill="1" applyBorder="1" applyAlignment="1">
      <alignment horizontal="right" vertical="center" wrapText="1"/>
    </xf>
    <xf numFmtId="0" fontId="5" fillId="0" borderId="5" xfId="0" applyFont="1" applyFill="1" applyBorder="1" applyAlignment="1">
      <alignment horizontal="left" vertical="center" wrapText="1"/>
    </xf>
    <xf numFmtId="1" fontId="5" fillId="0" borderId="5" xfId="0" applyNumberFormat="1" applyFont="1" applyFill="1" applyBorder="1" applyAlignment="1">
      <alignment horizontal="left" vertical="center" wrapText="1"/>
    </xf>
    <xf numFmtId="3" fontId="20" fillId="0" borderId="5" xfId="0" applyNumberFormat="1" applyFont="1" applyFill="1" applyBorder="1" applyAlignment="1">
      <alignment horizontal="right" vertical="center" wrapText="1"/>
    </xf>
    <xf numFmtId="3" fontId="5" fillId="0" borderId="5" xfId="0" applyNumberFormat="1" applyFont="1" applyFill="1" applyBorder="1" applyAlignment="1">
      <alignment horizontal="right" vertical="center" wrapText="1"/>
    </xf>
    <xf numFmtId="0" fontId="17" fillId="0" borderId="7" xfId="0" applyFont="1" applyFill="1" applyBorder="1" applyAlignment="1">
      <alignment horizontal="left" vertical="center" wrapText="1"/>
    </xf>
    <xf numFmtId="0" fontId="19" fillId="0" borderId="7"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0" xfId="0" applyFont="1" applyAlignment="1">
      <alignment horizontal="left" vertical="center" wrapText="1"/>
    </xf>
    <xf numFmtId="0" fontId="17" fillId="0" borderId="6" xfId="0" applyFont="1" applyBorder="1" applyAlignment="1">
      <alignment horizontal="left" vertical="center" wrapText="1"/>
    </xf>
    <xf numFmtId="3" fontId="8" fillId="0" borderId="5" xfId="0" applyNumberFormat="1" applyFont="1" applyFill="1" applyBorder="1" applyAlignment="1">
      <alignment horizontal="left" vertical="center" wrapText="1"/>
    </xf>
    <xf numFmtId="4" fontId="5" fillId="0" borderId="2" xfId="0" applyNumberFormat="1" applyFont="1" applyBorder="1" applyAlignment="1">
      <alignment horizontal="center" vertical="center" wrapText="1"/>
    </xf>
    <xf numFmtId="4" fontId="18" fillId="0" borderId="8" xfId="0" applyNumberFormat="1" applyFont="1" applyBorder="1" applyAlignment="1">
      <alignment horizontal="left" vertical="center"/>
    </xf>
    <xf numFmtId="4" fontId="5" fillId="0" borderId="8" xfId="0" applyNumberFormat="1" applyFont="1" applyBorder="1" applyAlignment="1">
      <alignment horizontal="left" vertical="center" wrapText="1"/>
    </xf>
    <xf numFmtId="4" fontId="5" fillId="0" borderId="5" xfId="0" applyNumberFormat="1" applyFont="1" applyBorder="1" applyAlignment="1">
      <alignment horizontal="center" vertical="center" wrapText="1"/>
    </xf>
    <xf numFmtId="4" fontId="5" fillId="0" borderId="5" xfId="0" applyNumberFormat="1" applyFont="1" applyFill="1" applyBorder="1" applyAlignment="1">
      <alignment horizontal="center" vertical="center" wrapText="1"/>
    </xf>
    <xf numFmtId="3" fontId="18" fillId="0" borderId="5" xfId="0" applyNumberFormat="1" applyFont="1" applyBorder="1" applyAlignment="1">
      <alignment horizontal="center" vertical="center" wrapText="1"/>
    </xf>
    <xf numFmtId="3" fontId="18" fillId="0" borderId="5" xfId="0" applyNumberFormat="1" applyFont="1" applyBorder="1" applyAlignment="1">
      <alignment horizontal="right" vertical="center" wrapText="1"/>
    </xf>
    <xf numFmtId="0" fontId="6" fillId="0" borderId="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21" fillId="0" borderId="5" xfId="0" applyFont="1" applyFill="1" applyBorder="1" applyAlignment="1">
      <alignment horizontal="left" vertical="center" wrapText="1"/>
    </xf>
    <xf numFmtId="3" fontId="18" fillId="0" borderId="5" xfId="0" applyNumberFormat="1" applyFont="1" applyFill="1" applyBorder="1" applyAlignment="1">
      <alignment horizontal="right" vertical="center" wrapText="1"/>
    </xf>
    <xf numFmtId="3" fontId="22" fillId="0" borderId="5" xfId="0" applyNumberFormat="1" applyFont="1" applyFill="1" applyBorder="1" applyAlignment="1">
      <alignment horizontal="right" vertical="center" wrapText="1"/>
    </xf>
    <xf numFmtId="3" fontId="23" fillId="0" borderId="5" xfId="0" applyNumberFormat="1" applyFont="1" applyFill="1" applyBorder="1" applyAlignment="1">
      <alignment horizontal="right" vertical="center" wrapText="1"/>
    </xf>
    <xf numFmtId="4" fontId="5" fillId="0" borderId="6" xfId="0" applyNumberFormat="1" applyFont="1" applyBorder="1" applyAlignment="1">
      <alignment horizontal="center" vertical="center" wrapText="1"/>
    </xf>
    <xf numFmtId="4" fontId="6" fillId="0" borderId="0" xfId="0" applyNumberFormat="1" applyFont="1" applyAlignment="1">
      <alignment horizontal="left" vertical="center" wrapText="1"/>
    </xf>
    <xf numFmtId="4" fontId="5" fillId="0" borderId="8" xfId="0" applyNumberFormat="1" applyFont="1" applyBorder="1" applyAlignment="1">
      <alignment horizontal="center" vertical="center" wrapText="1"/>
    </xf>
    <xf numFmtId="10" fontId="5" fillId="0" borderId="8" xfId="11" applyNumberFormat="1" applyFont="1" applyBorder="1" applyAlignment="1">
      <alignment horizontal="center" vertical="center" wrapText="1"/>
    </xf>
    <xf numFmtId="4" fontId="6" fillId="0" borderId="6" xfId="0" applyNumberFormat="1" applyFont="1" applyBorder="1" applyAlignment="1">
      <alignment horizontal="center" vertical="center" wrapText="1"/>
    </xf>
    <xf numFmtId="4" fontId="6" fillId="0" borderId="6" xfId="0" applyNumberFormat="1" applyFont="1" applyBorder="1" applyAlignment="1">
      <alignment horizontal="left" vertical="center" wrapText="1"/>
    </xf>
    <xf numFmtId="0" fontId="18" fillId="0" borderId="5" xfId="0" applyFont="1" applyFill="1" applyBorder="1" applyAlignment="1">
      <alignment horizontal="right" vertical="center" wrapText="1"/>
    </xf>
    <xf numFmtId="4" fontId="6" fillId="0" borderId="7" xfId="0" applyNumberFormat="1" applyFont="1" applyBorder="1" applyAlignment="1">
      <alignment horizontal="left" vertical="center" wrapText="1"/>
    </xf>
    <xf numFmtId="0" fontId="6" fillId="0" borderId="17" xfId="0" applyFont="1" applyBorder="1" applyAlignment="1">
      <alignment horizontal="left" vertical="center" wrapText="1"/>
    </xf>
    <xf numFmtId="4" fontId="6" fillId="0" borderId="8" xfId="0" applyNumberFormat="1" applyFont="1" applyBorder="1" applyAlignment="1">
      <alignment horizontal="left" vertical="center" wrapText="1"/>
    </xf>
    <xf numFmtId="4" fontId="24" fillId="0" borderId="2" xfId="0" applyNumberFormat="1" applyFont="1" applyBorder="1" applyAlignment="1">
      <alignment horizontal="center" vertical="center" wrapText="1"/>
    </xf>
    <xf numFmtId="4" fontId="24" fillId="0" borderId="6" xfId="0" applyNumberFormat="1" applyFont="1" applyBorder="1" applyAlignment="1">
      <alignment horizontal="center" vertical="center" wrapText="1"/>
    </xf>
    <xf numFmtId="4" fontId="5" fillId="0" borderId="0" xfId="0" applyNumberFormat="1" applyFont="1" applyAlignment="1">
      <alignment horizontal="left" wrapText="1"/>
    </xf>
    <xf numFmtId="4" fontId="5" fillId="0" borderId="8" xfId="0" applyNumberFormat="1" applyFont="1" applyBorder="1" applyAlignment="1">
      <alignment horizontal="left" vertical="center"/>
    </xf>
    <xf numFmtId="4" fontId="5" fillId="0" borderId="6" xfId="0" applyNumberFormat="1" applyFont="1" applyBorder="1" applyAlignment="1">
      <alignment horizontal="left" wrapText="1"/>
    </xf>
    <xf numFmtId="0" fontId="5" fillId="0" borderId="5" xfId="0" applyFont="1" applyBorder="1" applyAlignment="1">
      <alignment horizontal="left" vertical="center" wrapText="1"/>
    </xf>
    <xf numFmtId="4" fontId="5" fillId="0" borderId="5" xfId="0" applyNumberFormat="1" applyFont="1" applyBorder="1" applyAlignment="1">
      <alignment horizontal="left" vertical="center" wrapText="1"/>
    </xf>
    <xf numFmtId="3" fontId="8" fillId="0" borderId="5" xfId="0" applyNumberFormat="1" applyFont="1" applyBorder="1" applyAlignment="1">
      <alignment horizontal="left" vertical="center" wrapText="1"/>
    </xf>
    <xf numFmtId="4" fontId="5" fillId="0" borderId="5" xfId="0" applyNumberFormat="1" applyFont="1" applyBorder="1" applyAlignment="1">
      <alignment horizontal="right" vertical="center" wrapText="1"/>
    </xf>
    <xf numFmtId="4" fontId="5" fillId="0" borderId="5" xfId="0" applyNumberFormat="1" applyFont="1" applyBorder="1" applyAlignment="1">
      <alignment horizontal="right" wrapText="1"/>
    </xf>
    <xf numFmtId="0" fontId="5" fillId="0" borderId="6" xfId="0" applyFont="1" applyBorder="1" applyAlignment="1">
      <alignment horizontal="left" wrapText="1"/>
    </xf>
    <xf numFmtId="0" fontId="5" fillId="0" borderId="5" xfId="0" applyFont="1" applyBorder="1" applyAlignment="1">
      <alignment horizontal="right" vertical="center" wrapText="1"/>
    </xf>
    <xf numFmtId="4" fontId="19" fillId="0" borderId="5" xfId="0" applyNumberFormat="1" applyFont="1" applyBorder="1" applyAlignment="1">
      <alignment horizontal="left" vertical="center" wrapText="1"/>
    </xf>
    <xf numFmtId="4" fontId="6" fillId="0" borderId="5" xfId="0" applyNumberFormat="1" applyFont="1" applyBorder="1" applyAlignment="1">
      <alignment horizontal="left" vertical="center" wrapText="1"/>
    </xf>
    <xf numFmtId="4" fontId="19" fillId="0" borderId="5" xfId="0" applyNumberFormat="1" applyFont="1" applyBorder="1" applyAlignment="1">
      <alignment horizontal="left" wrapText="1"/>
    </xf>
    <xf numFmtId="4" fontId="5" fillId="0" borderId="5" xfId="0" applyNumberFormat="1" applyFont="1" applyBorder="1" applyAlignment="1">
      <alignment horizontal="left" wrapText="1"/>
    </xf>
    <xf numFmtId="0" fontId="5" fillId="0" borderId="5" xfId="0" applyFont="1" applyBorder="1" applyAlignment="1">
      <alignment horizontal="left" wrapText="1"/>
    </xf>
    <xf numFmtId="4" fontId="5" fillId="0" borderId="7" xfId="0" applyNumberFormat="1" applyFont="1" applyBorder="1" applyAlignment="1">
      <alignment horizontal="left" wrapText="1"/>
    </xf>
    <xf numFmtId="4" fontId="5" fillId="0" borderId="7" xfId="0" applyNumberFormat="1" applyFont="1" applyBorder="1" applyAlignment="1">
      <alignment horizontal="right" wrapText="1"/>
    </xf>
    <xf numFmtId="0" fontId="2" fillId="0" borderId="18"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8" fillId="0" borderId="8" xfId="0" applyFont="1" applyBorder="1" applyAlignment="1">
      <alignment horizontal="left" vertical="center"/>
    </xf>
    <xf numFmtId="0" fontId="25" fillId="0" borderId="8" xfId="0" applyFont="1" applyBorder="1" applyAlignment="1">
      <alignment horizontal="right" vertical="center" wrapText="1"/>
    </xf>
    <xf numFmtId="0" fontId="8" fillId="0" borderId="3" xfId="0" applyFont="1" applyBorder="1" applyAlignment="1">
      <alignment vertical="center"/>
    </xf>
    <xf numFmtId="0" fontId="25" fillId="4" borderId="5" xfId="0" applyFont="1" applyFill="1" applyBorder="1" applyAlignment="1">
      <alignment horizontal="center" vertical="center" wrapText="1"/>
    </xf>
    <xf numFmtId="0" fontId="25" fillId="4" borderId="4" xfId="0" applyFont="1" applyFill="1" applyBorder="1" applyAlignment="1">
      <alignment horizontal="center" vertical="center" wrapText="1"/>
    </xf>
    <xf numFmtId="0" fontId="25" fillId="4" borderId="14" xfId="0" applyFont="1" applyFill="1" applyBorder="1" applyAlignment="1">
      <alignment horizontal="center" vertical="center" wrapText="1"/>
    </xf>
    <xf numFmtId="0" fontId="1" fillId="4" borderId="14" xfId="0" applyFont="1" applyFill="1" applyBorder="1" applyAlignment="1">
      <alignment horizontal="center" vertical="center" wrapText="1"/>
    </xf>
    <xf numFmtId="3" fontId="26" fillId="4" borderId="14" xfId="0" applyNumberFormat="1" applyFont="1" applyFill="1" applyBorder="1" applyAlignment="1">
      <alignment horizontal="left" vertical="center" wrapText="1"/>
    </xf>
    <xf numFmtId="0" fontId="25" fillId="4" borderId="15" xfId="0" applyFont="1" applyFill="1" applyBorder="1" applyAlignment="1">
      <alignment horizontal="left" vertical="center" wrapText="1"/>
    </xf>
    <xf numFmtId="0" fontId="25" fillId="0" borderId="15" xfId="0" applyFont="1" applyBorder="1" applyAlignment="1">
      <alignment horizontal="left" vertical="center" wrapText="1"/>
    </xf>
    <xf numFmtId="0" fontId="17" fillId="0" borderId="15" xfId="0" applyFont="1" applyBorder="1" applyAlignment="1">
      <alignment horizontal="left" vertical="center" wrapText="1"/>
    </xf>
    <xf numFmtId="0" fontId="1" fillId="0" borderId="17" xfId="0" applyFont="1" applyBorder="1" applyAlignment="1">
      <alignment horizontal="left" vertical="center" wrapText="1"/>
    </xf>
    <xf numFmtId="0" fontId="27"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2" xfId="0" applyFont="1" applyBorder="1" applyAlignment="1">
      <alignment horizontal="left" vertical="center" wrapText="1"/>
    </xf>
    <xf numFmtId="0" fontId="8" fillId="0" borderId="0" xfId="0" applyFont="1" applyAlignment="1">
      <alignment horizontal="left" vertical="center" wrapText="1"/>
    </xf>
    <xf numFmtId="0" fontId="5" fillId="0" borderId="0" xfId="0" applyFont="1" applyAlignment="1">
      <alignment horizontal="left" vertical="center" wrapText="1"/>
    </xf>
    <xf numFmtId="0" fontId="8" fillId="4" borderId="6" xfId="0" applyFont="1" applyFill="1" applyBorder="1" applyAlignment="1">
      <alignment horizontal="left" vertical="center" wrapText="1"/>
    </xf>
    <xf numFmtId="0" fontId="5" fillId="4" borderId="0" xfId="0" applyFont="1" applyFill="1" applyAlignment="1">
      <alignment horizontal="left" vertical="center" wrapText="1"/>
    </xf>
    <xf numFmtId="0" fontId="8" fillId="0" borderId="0" xfId="0" applyFont="1" applyBorder="1" applyAlignment="1">
      <alignment horizontal="left" vertical="center" wrapText="1"/>
    </xf>
    <xf numFmtId="0" fontId="2" fillId="0" borderId="18"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8" fillId="0" borderId="3" xfId="0" applyFont="1" applyFill="1" applyBorder="1" applyAlignment="1">
      <alignment vertical="center"/>
    </xf>
    <xf numFmtId="0" fontId="1" fillId="0" borderId="3" xfId="0" applyFont="1" applyFill="1" applyBorder="1" applyAlignment="1">
      <alignment vertical="center"/>
    </xf>
    <xf numFmtId="0" fontId="8"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8" fillId="0" borderId="5" xfId="0" applyFont="1" applyFill="1" applyBorder="1" applyAlignment="1">
      <alignment horizontal="center" vertical="center" wrapText="1"/>
    </xf>
    <xf numFmtId="3" fontId="28" fillId="0" borderId="5" xfId="0" applyNumberFormat="1" applyFont="1" applyFill="1" applyBorder="1" applyAlignment="1">
      <alignment horizontal="right" vertical="center" wrapText="1"/>
    </xf>
    <xf numFmtId="0" fontId="8" fillId="0" borderId="5" xfId="0" applyFont="1" applyFill="1" applyBorder="1" applyAlignment="1">
      <alignment horizontal="left" vertical="center" wrapText="1"/>
    </xf>
    <xf numFmtId="0" fontId="29" fillId="0" borderId="5" xfId="0" applyFont="1" applyFill="1" applyBorder="1" applyAlignment="1">
      <alignment horizontal="left" vertical="center" wrapText="1"/>
    </xf>
    <xf numFmtId="3" fontId="29" fillId="0" borderId="5" xfId="0" applyNumberFormat="1" applyFont="1" applyFill="1" applyBorder="1" applyAlignment="1">
      <alignment horizontal="left" vertical="center" wrapText="1"/>
    </xf>
    <xf numFmtId="3" fontId="30" fillId="0" borderId="5" xfId="0" applyNumberFormat="1" applyFont="1" applyFill="1" applyBorder="1" applyAlignment="1">
      <alignment horizontal="right" vertical="center" wrapText="1"/>
    </xf>
    <xf numFmtId="0" fontId="31" fillId="0" borderId="5" xfId="0" applyFont="1" applyFill="1" applyBorder="1" applyAlignment="1">
      <alignment horizontal="left" vertical="center" wrapText="1"/>
    </xf>
    <xf numFmtId="3" fontId="32" fillId="0" borderId="5" xfId="0" applyNumberFormat="1" applyFont="1" applyFill="1" applyBorder="1" applyAlignment="1">
      <alignment horizontal="right" vertical="center" wrapText="1"/>
    </xf>
    <xf numFmtId="0" fontId="1" fillId="0" borderId="17" xfId="0" applyFont="1" applyFill="1" applyBorder="1" applyAlignment="1">
      <alignment horizontal="left" vertical="center" wrapText="1"/>
    </xf>
    <xf numFmtId="0" fontId="1" fillId="0" borderId="0" xfId="0" applyFont="1" applyFill="1" applyAlignment="1">
      <alignment horizontal="left" vertical="center" wrapText="1"/>
    </xf>
    <xf numFmtId="0" fontId="27" fillId="0" borderId="0" xfId="0" applyFont="1" applyFill="1" applyAlignment="1">
      <alignment horizontal="left" vertical="center" wrapText="1"/>
    </xf>
    <xf numFmtId="0" fontId="1" fillId="0" borderId="12" xfId="0" applyFont="1" applyFill="1" applyBorder="1" applyAlignment="1">
      <alignment horizontal="left" vertical="center" wrapText="1"/>
    </xf>
    <xf numFmtId="0" fontId="8" fillId="0" borderId="6" xfId="0" applyFont="1" applyFill="1" applyBorder="1" applyAlignment="1">
      <alignment horizontal="left" vertical="center" wrapText="1"/>
    </xf>
    <xf numFmtId="0" fontId="5" fillId="0" borderId="0" xfId="0" applyFont="1" applyFill="1" applyAlignment="1">
      <alignment horizontal="left" vertical="center" wrapText="1"/>
    </xf>
    <xf numFmtId="3" fontId="33" fillId="0" borderId="5" xfId="0" applyNumberFormat="1" applyFont="1" applyFill="1" applyBorder="1" applyAlignment="1">
      <alignment horizontal="right" vertical="center" wrapText="1"/>
    </xf>
    <xf numFmtId="0" fontId="8" fillId="0" borderId="5" xfId="0" applyFont="1" applyFill="1" applyBorder="1" applyAlignment="1">
      <alignment horizontal="right" vertical="center" wrapText="1"/>
    </xf>
    <xf numFmtId="3" fontId="8" fillId="0" borderId="5" xfId="0" applyNumberFormat="1" applyFont="1" applyFill="1" applyBorder="1" applyAlignment="1">
      <alignment horizontal="right" vertical="center" wrapText="1"/>
    </xf>
    <xf numFmtId="0" fontId="1" fillId="0" borderId="7" xfId="0" applyFont="1" applyFill="1" applyBorder="1" applyAlignment="1">
      <alignment horizontal="left" vertical="center" wrapText="1"/>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34" fillId="4" borderId="5" xfId="0" applyFont="1" applyFill="1" applyBorder="1" applyAlignment="1">
      <alignment horizontal="right" vertical="center" wrapText="1"/>
    </xf>
    <xf numFmtId="3" fontId="34" fillId="4" borderId="5" xfId="0" applyNumberFormat="1" applyFont="1" applyFill="1" applyBorder="1" applyAlignment="1">
      <alignment horizontal="right" vertical="center" wrapText="1"/>
    </xf>
    <xf numFmtId="3" fontId="8" fillId="4" borderId="5" xfId="0" applyNumberFormat="1" applyFont="1" applyFill="1" applyBorder="1" applyAlignment="1">
      <alignment horizontal="right" vertical="center" wrapText="1"/>
    </xf>
    <xf numFmtId="3" fontId="35" fillId="0" borderId="5" xfId="0" applyNumberFormat="1" applyFont="1" applyBorder="1" applyAlignment="1">
      <alignment horizontal="right" vertical="center" wrapText="1"/>
    </xf>
    <xf numFmtId="0" fontId="8" fillId="0" borderId="5" xfId="0" applyFont="1" applyBorder="1" applyAlignment="1">
      <alignment horizontal="left" vertical="center" wrapText="1"/>
    </xf>
    <xf numFmtId="3" fontId="28" fillId="0" borderId="5" xfId="0" applyNumberFormat="1" applyFont="1" applyBorder="1" applyAlignment="1">
      <alignment horizontal="right" vertical="center" wrapText="1"/>
    </xf>
    <xf numFmtId="3" fontId="32" fillId="0" borderId="5" xfId="0" applyNumberFormat="1" applyFont="1" applyBorder="1" applyAlignment="1">
      <alignment horizontal="right" vertical="center" wrapText="1"/>
    </xf>
    <xf numFmtId="3" fontId="8" fillId="0" borderId="5" xfId="0" applyNumberFormat="1" applyFont="1" applyBorder="1" applyAlignment="1">
      <alignment horizontal="right" vertical="center" wrapText="1"/>
    </xf>
    <xf numFmtId="0" fontId="1" fillId="0" borderId="7" xfId="0" applyFont="1" applyBorder="1" applyAlignment="1">
      <alignment horizontal="left" vertical="center" wrapText="1"/>
    </xf>
    <xf numFmtId="0" fontId="8" fillId="0" borderId="6" xfId="0" applyFont="1" applyBorder="1" applyAlignment="1">
      <alignment horizontal="left" vertical="center" wrapText="1"/>
    </xf>
    <xf numFmtId="0" fontId="2" fillId="4" borderId="1" xfId="0"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0" borderId="2" xfId="0" applyNumberFormat="1" applyFont="1" applyBorder="1" applyAlignment="1">
      <alignment horizontal="left" vertical="center" wrapText="1"/>
    </xf>
    <xf numFmtId="4" fontId="1" fillId="0" borderId="3" xfId="0" applyNumberFormat="1" applyFont="1" applyFill="1" applyBorder="1" applyAlignment="1">
      <alignment vertical="center"/>
    </xf>
    <xf numFmtId="4" fontId="1" fillId="0" borderId="4" xfId="0" applyNumberFormat="1" applyFont="1" applyBorder="1" applyAlignment="1">
      <alignment horizontal="left" vertical="center" wrapText="1"/>
    </xf>
    <xf numFmtId="4" fontId="1" fillId="0" borderId="5" xfId="0" applyNumberFormat="1" applyFont="1" applyBorder="1" applyAlignment="1">
      <alignment horizontal="left" vertical="center" wrapText="1"/>
    </xf>
    <xf numFmtId="3" fontId="28" fillId="0" borderId="5" xfId="0" applyNumberFormat="1" applyFont="1" applyBorder="1" applyAlignment="1">
      <alignment horizontal="left" vertical="center" wrapText="1"/>
    </xf>
    <xf numFmtId="3" fontId="32" fillId="0" borderId="5" xfId="0" applyNumberFormat="1" applyFont="1" applyBorder="1" applyAlignment="1">
      <alignment horizontal="left" vertical="center" wrapText="1"/>
    </xf>
    <xf numFmtId="0" fontId="8" fillId="4" borderId="5" xfId="0" applyFont="1" applyFill="1" applyBorder="1" applyAlignment="1">
      <alignment horizontal="left" vertical="center" wrapText="1"/>
    </xf>
    <xf numFmtId="3" fontId="8" fillId="4" borderId="5" xfId="0" applyNumberFormat="1" applyFont="1" applyFill="1" applyBorder="1" applyAlignment="1">
      <alignment horizontal="left" vertical="center" wrapText="1"/>
    </xf>
    <xf numFmtId="4" fontId="8" fillId="0" borderId="7" xfId="0" applyNumberFormat="1" applyFont="1" applyBorder="1" applyAlignment="1">
      <alignment horizontal="left" vertical="center" wrapText="1"/>
    </xf>
    <xf numFmtId="4" fontId="1" fillId="0" borderId="7" xfId="0" applyNumberFormat="1" applyFont="1" applyBorder="1" applyAlignment="1">
      <alignment horizontal="left" vertical="center" wrapText="1"/>
    </xf>
    <xf numFmtId="4" fontId="27" fillId="0" borderId="0" xfId="0" applyNumberFormat="1" applyFont="1" applyAlignment="1">
      <alignment horizontal="left" vertical="center" wrapText="1"/>
    </xf>
    <xf numFmtId="4" fontId="1" fillId="0" borderId="6" xfId="0" applyNumberFormat="1" applyFont="1" applyBorder="1" applyAlignment="1">
      <alignment horizontal="left" vertical="center" wrapText="1"/>
    </xf>
    <xf numFmtId="4" fontId="1" fillId="4" borderId="0" xfId="0" applyNumberFormat="1" applyFont="1" applyFill="1" applyAlignment="1">
      <alignment horizontal="center" vertical="center" wrapText="1"/>
    </xf>
    <xf numFmtId="4" fontId="35" fillId="4" borderId="6" xfId="0" applyNumberFormat="1" applyFont="1" applyFill="1" applyBorder="1" applyAlignment="1">
      <alignment horizontal="center" vertical="center" wrapText="1"/>
    </xf>
    <xf numFmtId="4" fontId="35" fillId="4" borderId="6" xfId="0" applyNumberFormat="1" applyFont="1" applyFill="1" applyBorder="1" applyAlignment="1">
      <alignment horizontal="left" vertical="center" wrapText="1"/>
    </xf>
    <xf numFmtId="4" fontId="35" fillId="0" borderId="6" xfId="0" applyNumberFormat="1" applyFont="1" applyBorder="1" applyAlignment="1">
      <alignment horizontal="left" vertical="center" wrapText="1"/>
    </xf>
    <xf numFmtId="4" fontId="1" fillId="4"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zoomScale="85" zoomScaleNormal="85" workbookViewId="0">
      <selection activeCell="I10" sqref="I10"/>
    </sheetView>
  </sheetViews>
  <sheetFormatPr defaultColWidth="9" defaultRowHeight="14"/>
  <cols>
    <col min="1" max="1" width="40.7545454545455" customWidth="1"/>
    <col min="2" max="2" width="22.6272727272727" customWidth="1"/>
    <col min="3" max="3" width="24.5" customWidth="1"/>
    <col min="4" max="4" width="18.6272727272727" customWidth="1"/>
    <col min="5" max="5" width="10.2545454545455" customWidth="1"/>
    <col min="6" max="6" width="22" customWidth="1"/>
    <col min="7" max="7" width="18.5" customWidth="1"/>
    <col min="8" max="8" width="15.2545454545455" customWidth="1"/>
    <col min="9" max="9" width="18.2545454545455" customWidth="1"/>
    <col min="10" max="10" width="10.8727272727273" customWidth="1"/>
    <col min="11" max="11" width="12.6272727272727" customWidth="1"/>
    <col min="12" max="12" width="10.6272727272727" customWidth="1"/>
    <col min="13" max="13" width="13.2545454545455" customWidth="1"/>
    <col min="14" max="14" width="4.87272727272727" customWidth="1"/>
  </cols>
  <sheetData>
    <row r="1" ht="46.5" customHeight="1" spans="1:14">
      <c r="A1" s="190" t="s">
        <v>0</v>
      </c>
      <c r="B1" s="191"/>
      <c r="C1" s="191"/>
      <c r="D1" s="191"/>
      <c r="E1" s="192"/>
      <c r="F1" s="192"/>
      <c r="G1" s="192"/>
      <c r="H1" s="192"/>
      <c r="I1" s="192"/>
      <c r="J1" s="192"/>
      <c r="K1" s="192"/>
      <c r="L1" s="192"/>
      <c r="M1" s="203"/>
      <c r="N1" s="204"/>
    </row>
    <row r="2" ht="18" customHeight="1" spans="1:14">
      <c r="A2" s="155" t="s">
        <v>1</v>
      </c>
      <c r="B2" s="193"/>
      <c r="C2" s="193"/>
      <c r="D2" s="193"/>
      <c r="E2" s="193"/>
      <c r="F2" s="193"/>
      <c r="G2" s="193"/>
      <c r="H2" s="193"/>
      <c r="I2" s="193"/>
      <c r="J2" s="193"/>
      <c r="K2" s="193"/>
      <c r="L2" s="155" t="s">
        <v>2</v>
      </c>
      <c r="M2" s="193"/>
      <c r="N2" s="204"/>
    </row>
    <row r="3" ht="24" customHeight="1" spans="1:14">
      <c r="A3" s="178" t="s">
        <v>3</v>
      </c>
      <c r="B3" s="178" t="s">
        <v>4</v>
      </c>
      <c r="C3" s="178" t="s">
        <v>3</v>
      </c>
      <c r="D3" s="178" t="s">
        <v>5</v>
      </c>
      <c r="E3" s="194"/>
      <c r="F3" s="194"/>
      <c r="G3" s="194"/>
      <c r="H3" s="194"/>
      <c r="I3" s="194"/>
      <c r="J3" s="194"/>
      <c r="K3" s="194"/>
      <c r="L3" s="194"/>
      <c r="M3" s="194"/>
      <c r="N3" s="205"/>
    </row>
    <row r="4" ht="33" customHeight="1" spans="1:14">
      <c r="A4" s="195"/>
      <c r="B4" s="195"/>
      <c r="C4" s="195"/>
      <c r="D4" s="179" t="s">
        <v>6</v>
      </c>
      <c r="E4" s="179" t="s">
        <v>7</v>
      </c>
      <c r="F4" s="179" t="s">
        <v>8</v>
      </c>
      <c r="G4" s="179"/>
      <c r="H4" s="179"/>
      <c r="I4" s="179"/>
      <c r="J4" s="179" t="s">
        <v>9</v>
      </c>
      <c r="K4" s="179" t="s">
        <v>10</v>
      </c>
      <c r="L4" s="179" t="s">
        <v>11</v>
      </c>
      <c r="M4" s="179" t="s">
        <v>12</v>
      </c>
      <c r="N4" s="205"/>
    </row>
    <row r="5" ht="44.25" customHeight="1" spans="1:14">
      <c r="A5" s="195"/>
      <c r="B5" s="195"/>
      <c r="C5" s="195"/>
      <c r="D5" s="179" t="s">
        <v>6</v>
      </c>
      <c r="E5" s="179" t="s">
        <v>7</v>
      </c>
      <c r="F5" s="179" t="s">
        <v>13</v>
      </c>
      <c r="G5" s="179" t="s">
        <v>14</v>
      </c>
      <c r="H5" s="179" t="s">
        <v>15</v>
      </c>
      <c r="I5" s="179" t="s">
        <v>16</v>
      </c>
      <c r="J5" s="179"/>
      <c r="K5" s="179"/>
      <c r="L5" s="179"/>
      <c r="M5" s="179"/>
      <c r="N5" s="205"/>
    </row>
    <row r="6" ht="22.5" customHeight="1" spans="1:14">
      <c r="A6" s="184" t="s">
        <v>17</v>
      </c>
      <c r="B6" s="114"/>
      <c r="C6" s="184" t="s">
        <v>18</v>
      </c>
      <c r="D6" s="114">
        <v>6186438</v>
      </c>
      <c r="E6" s="114"/>
      <c r="F6" s="114">
        <v>6186438</v>
      </c>
      <c r="G6" s="114"/>
      <c r="H6" s="114"/>
      <c r="I6" s="114"/>
      <c r="J6" s="114"/>
      <c r="K6" s="114"/>
      <c r="L6" s="114"/>
      <c r="M6" s="114"/>
      <c r="N6" s="206"/>
    </row>
    <row r="7" ht="22.5" customHeight="1" spans="1:14">
      <c r="A7" s="184" t="s">
        <v>19</v>
      </c>
      <c r="B7" s="114">
        <v>6286438</v>
      </c>
      <c r="C7" s="184" t="s">
        <v>20</v>
      </c>
      <c r="D7" s="196">
        <v>5529495</v>
      </c>
      <c r="E7" s="196"/>
      <c r="F7" s="196">
        <v>5529495</v>
      </c>
      <c r="G7" s="114"/>
      <c r="H7" s="114"/>
      <c r="I7" s="114"/>
      <c r="J7" s="114"/>
      <c r="K7" s="114"/>
      <c r="L7" s="114"/>
      <c r="M7" s="114"/>
      <c r="N7" s="206"/>
    </row>
    <row r="8" ht="22.5" customHeight="1" spans="1:14">
      <c r="A8" s="184" t="s">
        <v>21</v>
      </c>
      <c r="B8" s="114">
        <v>6286438</v>
      </c>
      <c r="C8" s="184" t="s">
        <v>22</v>
      </c>
      <c r="D8" s="196">
        <v>178783</v>
      </c>
      <c r="E8" s="196"/>
      <c r="F8" s="196">
        <v>178783</v>
      </c>
      <c r="G8" s="114"/>
      <c r="H8" s="114"/>
      <c r="I8" s="114"/>
      <c r="J8" s="114"/>
      <c r="K8" s="114"/>
      <c r="L8" s="114"/>
      <c r="M8" s="114"/>
      <c r="N8" s="206"/>
    </row>
    <row r="9" ht="24" customHeight="1" spans="1:14">
      <c r="A9" s="184" t="s">
        <v>23</v>
      </c>
      <c r="B9" s="114"/>
      <c r="C9" s="184" t="s">
        <v>24</v>
      </c>
      <c r="D9" s="196">
        <v>478160</v>
      </c>
      <c r="E9" s="196"/>
      <c r="F9" s="196">
        <v>478160</v>
      </c>
      <c r="G9" s="114"/>
      <c r="H9" s="114"/>
      <c r="I9" s="114"/>
      <c r="J9" s="114"/>
      <c r="K9" s="114"/>
      <c r="L9" s="114"/>
      <c r="M9" s="114"/>
      <c r="N9" s="206"/>
    </row>
    <row r="10" ht="29.25" customHeight="1" spans="1:14">
      <c r="A10" s="184" t="s">
        <v>25</v>
      </c>
      <c r="B10" s="114"/>
      <c r="C10" s="184" t="s">
        <v>26</v>
      </c>
      <c r="D10" s="196">
        <v>100000</v>
      </c>
      <c r="E10" s="196"/>
      <c r="F10" s="196">
        <v>100000</v>
      </c>
      <c r="G10" s="114"/>
      <c r="H10" s="114"/>
      <c r="I10" s="114"/>
      <c r="J10" s="114"/>
      <c r="K10" s="114"/>
      <c r="L10" s="114"/>
      <c r="M10" s="114"/>
      <c r="N10" s="206"/>
    </row>
    <row r="11" ht="29.25" customHeight="1" spans="1:14">
      <c r="A11" s="184" t="s">
        <v>27</v>
      </c>
      <c r="B11" s="114"/>
      <c r="C11" s="184" t="s">
        <v>28</v>
      </c>
      <c r="D11" s="197"/>
      <c r="E11" s="197"/>
      <c r="F11" s="197"/>
      <c r="G11" s="114"/>
      <c r="H11" s="114"/>
      <c r="I11" s="114"/>
      <c r="J11" s="114"/>
      <c r="K11" s="114"/>
      <c r="L11" s="114"/>
      <c r="M11" s="114"/>
      <c r="N11" s="206"/>
    </row>
    <row r="12" ht="29.25" customHeight="1" spans="1:14">
      <c r="A12" s="184" t="s">
        <v>29</v>
      </c>
      <c r="B12" s="114"/>
      <c r="C12" s="184" t="s">
        <v>30</v>
      </c>
      <c r="D12" s="114"/>
      <c r="E12" s="114"/>
      <c r="F12" s="114"/>
      <c r="G12" s="114"/>
      <c r="H12" s="114"/>
      <c r="I12" s="114"/>
      <c r="J12" s="114"/>
      <c r="K12" s="114"/>
      <c r="L12" s="114"/>
      <c r="M12" s="114"/>
      <c r="N12" s="206"/>
    </row>
    <row r="13" ht="22.5" customHeight="1" spans="1:14">
      <c r="A13" s="184" t="s">
        <v>31</v>
      </c>
      <c r="B13" s="114"/>
      <c r="C13" s="184" t="s">
        <v>32</v>
      </c>
      <c r="D13" s="114">
        <v>100000</v>
      </c>
      <c r="E13" s="114"/>
      <c r="F13" s="114">
        <v>100000</v>
      </c>
      <c r="G13" s="114"/>
      <c r="H13" s="114"/>
      <c r="I13" s="114"/>
      <c r="J13" s="114"/>
      <c r="K13" s="114"/>
      <c r="L13" s="114"/>
      <c r="M13" s="114"/>
      <c r="N13" s="206"/>
    </row>
    <row r="14" ht="22.5" customHeight="1" spans="1:14">
      <c r="A14" s="184" t="s">
        <v>33</v>
      </c>
      <c r="B14" s="114"/>
      <c r="C14" s="184" t="s">
        <v>34</v>
      </c>
      <c r="D14" s="114"/>
      <c r="E14" s="114"/>
      <c r="F14" s="114"/>
      <c r="G14" s="114"/>
      <c r="H14" s="114"/>
      <c r="I14" s="114"/>
      <c r="J14" s="114"/>
      <c r="K14" s="114"/>
      <c r="L14" s="114"/>
      <c r="M14" s="114"/>
      <c r="N14" s="206"/>
    </row>
    <row r="15" ht="22.5" customHeight="1" spans="1:14">
      <c r="A15" s="184" t="s">
        <v>35</v>
      </c>
      <c r="B15" s="114"/>
      <c r="C15" s="184" t="s">
        <v>36</v>
      </c>
      <c r="D15" s="114"/>
      <c r="E15" s="114"/>
      <c r="F15" s="114"/>
      <c r="G15" s="114"/>
      <c r="H15" s="114"/>
      <c r="I15" s="114"/>
      <c r="J15" s="114"/>
      <c r="K15" s="114"/>
      <c r="L15" s="114"/>
      <c r="M15" s="114"/>
      <c r="N15" s="206"/>
    </row>
    <row r="16" ht="22.5" customHeight="1" spans="1:14">
      <c r="A16" s="184"/>
      <c r="B16" s="114"/>
      <c r="C16" s="184" t="s">
        <v>37</v>
      </c>
      <c r="D16" s="114"/>
      <c r="E16" s="114"/>
      <c r="F16" s="114"/>
      <c r="G16" s="114"/>
      <c r="H16" s="114"/>
      <c r="I16" s="114"/>
      <c r="J16" s="114"/>
      <c r="K16" s="114"/>
      <c r="L16" s="114"/>
      <c r="M16" s="114"/>
      <c r="N16" s="207"/>
    </row>
    <row r="17" ht="22.5" customHeight="1" spans="1:14">
      <c r="A17" s="198" t="s">
        <v>38</v>
      </c>
      <c r="B17" s="199">
        <v>6286438</v>
      </c>
      <c r="C17" s="198" t="s">
        <v>39</v>
      </c>
      <c r="D17" s="199">
        <v>6286438</v>
      </c>
      <c r="E17" s="199"/>
      <c r="F17" s="199">
        <v>6286438</v>
      </c>
      <c r="G17" s="199"/>
      <c r="H17" s="199"/>
      <c r="I17" s="199"/>
      <c r="J17" s="199"/>
      <c r="K17" s="199"/>
      <c r="L17" s="199"/>
      <c r="M17" s="199"/>
      <c r="N17" s="206"/>
    </row>
    <row r="18" ht="25.5" customHeight="1" spans="1:14">
      <c r="A18" s="200"/>
      <c r="B18" s="200"/>
      <c r="C18" s="200"/>
      <c r="D18" s="201"/>
      <c r="E18" s="201"/>
      <c r="F18" s="201"/>
      <c r="G18" s="201"/>
      <c r="H18" s="201"/>
      <c r="I18" s="201"/>
      <c r="J18" s="201"/>
      <c r="K18" s="201"/>
      <c r="L18" s="201"/>
      <c r="M18" s="201"/>
      <c r="N18" s="208"/>
    </row>
    <row r="19" ht="7.5" customHeight="1" spans="1:14">
      <c r="A19" s="202"/>
      <c r="B19" s="202"/>
      <c r="C19" s="202"/>
      <c r="D19" s="202"/>
      <c r="E19" s="202"/>
      <c r="F19" s="202"/>
      <c r="G19" s="202"/>
      <c r="H19" s="202"/>
      <c r="I19" s="202"/>
      <c r="J19" s="202"/>
      <c r="K19" s="202"/>
      <c r="L19" s="202"/>
      <c r="M19" s="202"/>
      <c r="N19" s="202"/>
    </row>
  </sheetData>
  <mergeCells count="13">
    <mergeCell ref="A1:M1"/>
    <mergeCell ref="D3:M3"/>
    <mergeCell ref="F4:I4"/>
    <mergeCell ref="A18:C18"/>
    <mergeCell ref="A3:A5"/>
    <mergeCell ref="B3:B5"/>
    <mergeCell ref="C3:C5"/>
    <mergeCell ref="D4:D5"/>
    <mergeCell ref="E4:E5"/>
    <mergeCell ref="J4:J5"/>
    <mergeCell ref="K4:K5"/>
    <mergeCell ref="L4:L5"/>
    <mergeCell ref="M4:M5"/>
  </mergeCells>
  <pageMargins left="0.36875" right="0.36875" top="0.959027777777778" bottom="0.959027777777778"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86"/>
  <sheetViews>
    <sheetView workbookViewId="0">
      <selection activeCell="K12" sqref="K12"/>
    </sheetView>
  </sheetViews>
  <sheetFormatPr defaultColWidth="9" defaultRowHeight="14"/>
  <cols>
    <col min="1" max="1" width="16.7545454545455" customWidth="1"/>
    <col min="2" max="2" width="23.6272727272727" customWidth="1"/>
    <col min="3" max="3" width="10.2545454545455" customWidth="1"/>
    <col min="4" max="4" width="9.25454545454545" customWidth="1"/>
    <col min="5" max="9" width="7.5" customWidth="1"/>
    <col min="10" max="10" width="18.3727272727273" customWidth="1"/>
    <col min="11" max="11" width="14" customWidth="1"/>
    <col min="12" max="12" width="9.62727272727273" customWidth="1"/>
    <col min="13" max="13" width="10.3727272727273" customWidth="1"/>
    <col min="14" max="14" width="9.75454545454545" customWidth="1"/>
    <col min="15" max="16" width="14" customWidth="1"/>
    <col min="17" max="17" width="10.3727272727273" customWidth="1"/>
    <col min="18" max="18" width="10.2545454545455" customWidth="1"/>
    <col min="19" max="19" width="10.1272727272727" customWidth="1"/>
    <col min="20" max="20" width="10.7545454545455" customWidth="1"/>
    <col min="21" max="23" width="8.62727272727273" customWidth="1"/>
    <col min="24" max="24" width="4" customWidth="1"/>
  </cols>
  <sheetData>
    <row r="1" ht="18" customHeight="1" spans="1:24">
      <c r="A1" s="1"/>
      <c r="B1" s="1"/>
      <c r="C1" s="1"/>
      <c r="D1" s="1"/>
      <c r="E1" s="1"/>
      <c r="F1" s="1"/>
      <c r="G1" s="1"/>
      <c r="H1" s="1"/>
      <c r="I1" s="1"/>
      <c r="J1" s="1"/>
      <c r="K1" s="1"/>
      <c r="L1" s="1"/>
      <c r="M1" s="1"/>
      <c r="N1" s="1"/>
      <c r="O1" s="1"/>
      <c r="P1" s="1"/>
      <c r="Q1" s="1"/>
      <c r="R1" s="1"/>
      <c r="S1" s="1"/>
      <c r="T1" s="1"/>
      <c r="U1" s="1"/>
      <c r="V1" s="1"/>
      <c r="W1" s="1"/>
      <c r="X1" s="1"/>
    </row>
    <row r="2" ht="37.5" customHeight="1" spans="1:24">
      <c r="A2" s="2" t="s">
        <v>225</v>
      </c>
      <c r="B2" s="3"/>
      <c r="C2" s="3"/>
      <c r="D2" s="3"/>
      <c r="E2" s="3"/>
      <c r="F2" s="3"/>
      <c r="G2" s="3"/>
      <c r="H2" s="3"/>
      <c r="I2" s="3"/>
      <c r="J2" s="3"/>
      <c r="K2" s="3"/>
      <c r="L2" s="3"/>
      <c r="M2" s="3"/>
      <c r="N2" s="3"/>
      <c r="O2" s="3"/>
      <c r="P2" s="3"/>
      <c r="Q2" s="3"/>
      <c r="R2" s="3"/>
      <c r="S2" s="3"/>
      <c r="T2" s="3"/>
      <c r="U2" s="3"/>
      <c r="V2" s="3"/>
      <c r="W2" s="19"/>
      <c r="X2" s="1"/>
    </row>
    <row r="3" ht="18" customHeight="1" spans="1:24">
      <c r="A3" s="4" t="s">
        <v>1</v>
      </c>
      <c r="B3" s="4"/>
      <c r="C3" s="4"/>
      <c r="D3" s="4"/>
      <c r="E3" s="4"/>
      <c r="F3" s="4"/>
      <c r="G3" s="4"/>
      <c r="H3" s="4"/>
      <c r="I3" s="4"/>
      <c r="J3" s="4"/>
      <c r="K3" s="4"/>
      <c r="L3" s="4"/>
      <c r="M3" s="4"/>
      <c r="N3" s="4"/>
      <c r="O3" s="4"/>
      <c r="P3" s="4"/>
      <c r="Q3" s="4"/>
      <c r="R3" s="4"/>
      <c r="S3" s="4"/>
      <c r="T3" s="4"/>
      <c r="U3" s="4" t="s">
        <v>2</v>
      </c>
      <c r="V3" s="4"/>
      <c r="W3" s="4"/>
      <c r="X3" s="1"/>
    </row>
    <row r="4" ht="18" customHeight="1" spans="1:24">
      <c r="A4" s="5" t="s">
        <v>41</v>
      </c>
      <c r="B4" s="5" t="s">
        <v>42</v>
      </c>
      <c r="C4" s="5" t="s">
        <v>226</v>
      </c>
      <c r="D4" s="5" t="s">
        <v>59</v>
      </c>
      <c r="E4" s="5" t="s">
        <v>57</v>
      </c>
      <c r="F4" s="5" t="s">
        <v>58</v>
      </c>
      <c r="G4" s="5" t="s">
        <v>227</v>
      </c>
      <c r="H4" s="5" t="s">
        <v>228</v>
      </c>
      <c r="I4" s="5" t="s">
        <v>229</v>
      </c>
      <c r="J4" s="5" t="s">
        <v>230</v>
      </c>
      <c r="K4" s="5" t="s">
        <v>231</v>
      </c>
      <c r="L4" s="5" t="s">
        <v>232</v>
      </c>
      <c r="M4" s="8"/>
      <c r="N4" s="8"/>
      <c r="O4" s="8"/>
      <c r="P4" s="8"/>
      <c r="Q4" s="8"/>
      <c r="R4" s="8"/>
      <c r="S4" s="8"/>
      <c r="T4" s="8"/>
      <c r="U4" s="8"/>
      <c r="V4" s="8"/>
      <c r="W4" s="5" t="s">
        <v>233</v>
      </c>
      <c r="X4" s="19"/>
    </row>
    <row r="5" ht="47.25" customHeight="1" spans="1:24">
      <c r="A5" s="6"/>
      <c r="B5" s="6"/>
      <c r="C5" s="6"/>
      <c r="D5" s="6"/>
      <c r="E5" s="6"/>
      <c r="F5" s="6"/>
      <c r="G5" s="6"/>
      <c r="H5" s="6"/>
      <c r="I5" s="6"/>
      <c r="J5" s="6"/>
      <c r="K5" s="6"/>
      <c r="L5" s="9" t="s">
        <v>140</v>
      </c>
      <c r="M5" s="9" t="s">
        <v>234</v>
      </c>
      <c r="N5" s="9" t="s">
        <v>13</v>
      </c>
      <c r="O5" s="9" t="s">
        <v>14</v>
      </c>
      <c r="P5" s="9" t="s">
        <v>235</v>
      </c>
      <c r="Q5" s="9" t="s">
        <v>15</v>
      </c>
      <c r="R5" s="9" t="s">
        <v>16</v>
      </c>
      <c r="S5" s="9" t="s">
        <v>9</v>
      </c>
      <c r="T5" s="9" t="s">
        <v>10</v>
      </c>
      <c r="U5" s="9" t="s">
        <v>11</v>
      </c>
      <c r="V5" s="9" t="s">
        <v>12</v>
      </c>
      <c r="W5" s="6"/>
      <c r="X5" s="19"/>
    </row>
    <row r="6" ht="18" customHeight="1" spans="1:24">
      <c r="A6" s="7" t="s">
        <v>6</v>
      </c>
      <c r="B6" s="6"/>
      <c r="C6" s="6"/>
      <c r="D6" s="6"/>
      <c r="E6" s="6"/>
      <c r="F6" s="6"/>
      <c r="G6" s="6"/>
      <c r="H6" s="6"/>
      <c r="I6" s="6"/>
      <c r="J6" s="6"/>
      <c r="K6" s="6"/>
      <c r="L6" s="10">
        <f>SUM(L7:L85)</f>
        <v>6286438</v>
      </c>
      <c r="M6" s="10">
        <f>SUM(M7:M85)</f>
        <v>0</v>
      </c>
      <c r="N6" s="10">
        <f>SUM(N7:N85)</f>
        <v>6286438</v>
      </c>
      <c r="O6" s="10">
        <v>0</v>
      </c>
      <c r="P6" s="10">
        <v>0</v>
      </c>
      <c r="Q6" s="10">
        <v>0</v>
      </c>
      <c r="R6" s="10">
        <v>0</v>
      </c>
      <c r="S6" s="10">
        <v>0</v>
      </c>
      <c r="T6" s="10">
        <v>0</v>
      </c>
      <c r="U6" s="10">
        <v>0</v>
      </c>
      <c r="V6" s="10">
        <v>0</v>
      </c>
      <c r="W6" s="20"/>
      <c r="X6" s="19"/>
    </row>
    <row r="7" ht="18" customHeight="1" spans="1:24">
      <c r="A7" s="6" t="s">
        <v>45</v>
      </c>
      <c r="B7" s="6" t="s">
        <v>46</v>
      </c>
      <c r="C7" s="6" t="s">
        <v>81</v>
      </c>
      <c r="D7" s="6" t="s">
        <v>81</v>
      </c>
      <c r="E7" s="6" t="s">
        <v>68</v>
      </c>
      <c r="F7" s="6" t="s">
        <v>69</v>
      </c>
      <c r="G7" s="6" t="s">
        <v>236</v>
      </c>
      <c r="H7" s="6" t="s">
        <v>237</v>
      </c>
      <c r="I7" s="6" t="s">
        <v>238</v>
      </c>
      <c r="J7" s="11" t="s">
        <v>239</v>
      </c>
      <c r="K7" s="11"/>
      <c r="L7" s="12">
        <v>12792</v>
      </c>
      <c r="M7" s="13" t="s">
        <v>110</v>
      </c>
      <c r="N7" s="12">
        <v>12792</v>
      </c>
      <c r="O7" s="11" t="s">
        <v>110</v>
      </c>
      <c r="P7" s="11" t="s">
        <v>110</v>
      </c>
      <c r="Q7" s="11" t="s">
        <v>110</v>
      </c>
      <c r="R7" s="11" t="s">
        <v>110</v>
      </c>
      <c r="S7" s="11" t="s">
        <v>110</v>
      </c>
      <c r="T7" s="11" t="s">
        <v>110</v>
      </c>
      <c r="U7" s="11" t="s">
        <v>110</v>
      </c>
      <c r="V7" s="11" t="s">
        <v>110</v>
      </c>
      <c r="W7" s="11"/>
      <c r="X7" s="19"/>
    </row>
    <row r="8" ht="18" customHeight="1" spans="1:24">
      <c r="A8" s="6" t="s">
        <v>45</v>
      </c>
      <c r="B8" s="6" t="s">
        <v>46</v>
      </c>
      <c r="C8" s="6" t="s">
        <v>80</v>
      </c>
      <c r="D8" s="6" t="s">
        <v>80</v>
      </c>
      <c r="E8" s="6" t="s">
        <v>68</v>
      </c>
      <c r="F8" s="6" t="s">
        <v>69</v>
      </c>
      <c r="G8" s="6" t="s">
        <v>240</v>
      </c>
      <c r="H8" s="6" t="s">
        <v>241</v>
      </c>
      <c r="I8" s="6" t="s">
        <v>238</v>
      </c>
      <c r="J8" s="11" t="s">
        <v>239</v>
      </c>
      <c r="K8" s="11"/>
      <c r="L8" s="12">
        <v>11629</v>
      </c>
      <c r="M8" s="13" t="s">
        <v>110</v>
      </c>
      <c r="N8" s="12">
        <v>11629</v>
      </c>
      <c r="O8" s="11" t="s">
        <v>110</v>
      </c>
      <c r="P8" s="11" t="s">
        <v>110</v>
      </c>
      <c r="Q8" s="11" t="s">
        <v>110</v>
      </c>
      <c r="R8" s="11" t="s">
        <v>110</v>
      </c>
      <c r="S8" s="11" t="s">
        <v>110</v>
      </c>
      <c r="T8" s="11" t="s">
        <v>110</v>
      </c>
      <c r="U8" s="11" t="s">
        <v>110</v>
      </c>
      <c r="V8" s="11" t="s">
        <v>110</v>
      </c>
      <c r="W8" s="11"/>
      <c r="X8" s="19"/>
    </row>
    <row r="9" ht="18" customHeight="1" spans="1:24">
      <c r="A9" s="6" t="s">
        <v>45</v>
      </c>
      <c r="B9" s="6" t="s">
        <v>46</v>
      </c>
      <c r="C9" s="6" t="s">
        <v>77</v>
      </c>
      <c r="D9" s="6" t="s">
        <v>77</v>
      </c>
      <c r="E9" s="6" t="s">
        <v>68</v>
      </c>
      <c r="F9" s="6" t="s">
        <v>69</v>
      </c>
      <c r="G9" s="6" t="s">
        <v>242</v>
      </c>
      <c r="H9" s="6" t="s">
        <v>243</v>
      </c>
      <c r="I9" s="6" t="s">
        <v>238</v>
      </c>
      <c r="J9" s="11" t="s">
        <v>239</v>
      </c>
      <c r="K9" s="11"/>
      <c r="L9" s="12">
        <v>73680</v>
      </c>
      <c r="M9" s="13" t="s">
        <v>110</v>
      </c>
      <c r="N9" s="12">
        <v>73680</v>
      </c>
      <c r="O9" s="11" t="s">
        <v>110</v>
      </c>
      <c r="P9" s="11" t="s">
        <v>110</v>
      </c>
      <c r="Q9" s="11" t="s">
        <v>110</v>
      </c>
      <c r="R9" s="11" t="s">
        <v>110</v>
      </c>
      <c r="S9" s="11" t="s">
        <v>110</v>
      </c>
      <c r="T9" s="11" t="s">
        <v>110</v>
      </c>
      <c r="U9" s="11" t="s">
        <v>110</v>
      </c>
      <c r="V9" s="11" t="s">
        <v>110</v>
      </c>
      <c r="W9" s="11"/>
      <c r="X9" s="19"/>
    </row>
    <row r="10" ht="18" customHeight="1" spans="1:24">
      <c r="A10" s="6" t="s">
        <v>45</v>
      </c>
      <c r="B10" s="6" t="s">
        <v>46</v>
      </c>
      <c r="C10" s="6" t="s">
        <v>76</v>
      </c>
      <c r="D10" s="6" t="s">
        <v>76</v>
      </c>
      <c r="E10" s="6" t="s">
        <v>68</v>
      </c>
      <c r="F10" s="6" t="s">
        <v>69</v>
      </c>
      <c r="G10" s="6" t="s">
        <v>244</v>
      </c>
      <c r="H10" s="6" t="s">
        <v>245</v>
      </c>
      <c r="I10" s="6" t="s">
        <v>246</v>
      </c>
      <c r="J10" s="11" t="s">
        <v>247</v>
      </c>
      <c r="K10" s="11"/>
      <c r="L10" s="12">
        <v>417240</v>
      </c>
      <c r="M10" s="13" t="s">
        <v>110</v>
      </c>
      <c r="N10" s="12">
        <v>417240</v>
      </c>
      <c r="O10" s="11" t="s">
        <v>110</v>
      </c>
      <c r="P10" s="11" t="s">
        <v>110</v>
      </c>
      <c r="Q10" s="11" t="s">
        <v>110</v>
      </c>
      <c r="R10" s="11" t="s">
        <v>110</v>
      </c>
      <c r="S10" s="11" t="s">
        <v>110</v>
      </c>
      <c r="T10" s="11" t="s">
        <v>110</v>
      </c>
      <c r="U10" s="11" t="s">
        <v>110</v>
      </c>
      <c r="V10" s="11" t="s">
        <v>110</v>
      </c>
      <c r="W10" s="11"/>
      <c r="X10" s="19"/>
    </row>
    <row r="11" ht="18" customHeight="1" spans="1:24">
      <c r="A11" s="6" t="s">
        <v>45</v>
      </c>
      <c r="B11" s="6" t="s">
        <v>46</v>
      </c>
      <c r="C11" s="6" t="s">
        <v>162</v>
      </c>
      <c r="D11" s="6" t="s">
        <v>83</v>
      </c>
      <c r="E11" s="6" t="s">
        <v>68</v>
      </c>
      <c r="F11" s="6" t="s">
        <v>69</v>
      </c>
      <c r="G11" s="6" t="s">
        <v>248</v>
      </c>
      <c r="H11" s="6" t="s">
        <v>249</v>
      </c>
      <c r="I11" s="6" t="s">
        <v>246</v>
      </c>
      <c r="J11" s="11" t="s">
        <v>247</v>
      </c>
      <c r="K11" s="11"/>
      <c r="L11" s="12">
        <v>36000</v>
      </c>
      <c r="M11" s="13" t="s">
        <v>110</v>
      </c>
      <c r="N11" s="12">
        <v>36000</v>
      </c>
      <c r="O11" s="11" t="s">
        <v>110</v>
      </c>
      <c r="P11" s="11" t="s">
        <v>110</v>
      </c>
      <c r="Q11" s="11" t="s">
        <v>110</v>
      </c>
      <c r="R11" s="11" t="s">
        <v>110</v>
      </c>
      <c r="S11" s="11" t="s">
        <v>110</v>
      </c>
      <c r="T11" s="11" t="s">
        <v>110</v>
      </c>
      <c r="U11" s="11" t="s">
        <v>110</v>
      </c>
      <c r="V11" s="11" t="s">
        <v>110</v>
      </c>
      <c r="W11" s="11"/>
      <c r="X11" s="19"/>
    </row>
    <row r="12" ht="18" customHeight="1" spans="1:24">
      <c r="A12" s="6" t="s">
        <v>45</v>
      </c>
      <c r="B12" s="6" t="s">
        <v>46</v>
      </c>
      <c r="C12" s="6" t="s">
        <v>73</v>
      </c>
      <c r="D12" s="6" t="s">
        <v>73</v>
      </c>
      <c r="E12" s="6" t="s">
        <v>68</v>
      </c>
      <c r="F12" s="6" t="s">
        <v>69</v>
      </c>
      <c r="G12" s="6" t="s">
        <v>250</v>
      </c>
      <c r="H12" s="6" t="s">
        <v>251</v>
      </c>
      <c r="I12" s="6" t="s">
        <v>238</v>
      </c>
      <c r="J12" s="11" t="s">
        <v>239</v>
      </c>
      <c r="K12" s="11"/>
      <c r="L12" s="12">
        <v>8722</v>
      </c>
      <c r="M12" s="13" t="s">
        <v>110</v>
      </c>
      <c r="N12" s="12">
        <v>8722</v>
      </c>
      <c r="O12" s="11" t="s">
        <v>110</v>
      </c>
      <c r="P12" s="11" t="s">
        <v>110</v>
      </c>
      <c r="Q12" s="11" t="s">
        <v>110</v>
      </c>
      <c r="R12" s="11" t="s">
        <v>110</v>
      </c>
      <c r="S12" s="11" t="s">
        <v>110</v>
      </c>
      <c r="T12" s="11" t="s">
        <v>110</v>
      </c>
      <c r="U12" s="11" t="s">
        <v>110</v>
      </c>
      <c r="V12" s="11" t="s">
        <v>110</v>
      </c>
      <c r="W12" s="11"/>
      <c r="X12" s="19"/>
    </row>
    <row r="13" ht="18" customHeight="1" spans="1:24">
      <c r="A13" s="6" t="s">
        <v>45</v>
      </c>
      <c r="B13" s="6" t="s">
        <v>46</v>
      </c>
      <c r="C13" s="6" t="s">
        <v>72</v>
      </c>
      <c r="D13" s="6" t="s">
        <v>72</v>
      </c>
      <c r="E13" s="6" t="s">
        <v>68</v>
      </c>
      <c r="F13" s="6" t="s">
        <v>69</v>
      </c>
      <c r="G13" s="6" t="s">
        <v>252</v>
      </c>
      <c r="H13" s="6" t="s">
        <v>160</v>
      </c>
      <c r="I13" s="6" t="s">
        <v>246</v>
      </c>
      <c r="J13" s="11" t="s">
        <v>247</v>
      </c>
      <c r="K13" s="11"/>
      <c r="L13" s="12">
        <v>164220</v>
      </c>
      <c r="M13" s="13" t="s">
        <v>110</v>
      </c>
      <c r="N13" s="12">
        <v>164220</v>
      </c>
      <c r="O13" s="11" t="s">
        <v>110</v>
      </c>
      <c r="P13" s="11" t="s">
        <v>110</v>
      </c>
      <c r="Q13" s="11" t="s">
        <v>110</v>
      </c>
      <c r="R13" s="11" t="s">
        <v>110</v>
      </c>
      <c r="S13" s="11" t="s">
        <v>110</v>
      </c>
      <c r="T13" s="11" t="s">
        <v>110</v>
      </c>
      <c r="U13" s="11" t="s">
        <v>110</v>
      </c>
      <c r="V13" s="11" t="s">
        <v>110</v>
      </c>
      <c r="W13" s="11"/>
      <c r="X13" s="19"/>
    </row>
    <row r="14" ht="18" customHeight="1" spans="1:24">
      <c r="A14" s="6" t="s">
        <v>45</v>
      </c>
      <c r="B14" s="6" t="s">
        <v>46</v>
      </c>
      <c r="C14" s="6" t="s">
        <v>70</v>
      </c>
      <c r="D14" s="6" t="s">
        <v>70</v>
      </c>
      <c r="E14" s="6" t="s">
        <v>68</v>
      </c>
      <c r="F14" s="6" t="s">
        <v>69</v>
      </c>
      <c r="G14" s="6" t="s">
        <v>253</v>
      </c>
      <c r="H14" s="6" t="s">
        <v>254</v>
      </c>
      <c r="I14" s="6" t="s">
        <v>255</v>
      </c>
      <c r="J14" s="11" t="s">
        <v>256</v>
      </c>
      <c r="K14" s="11"/>
      <c r="L14" s="12">
        <v>104911</v>
      </c>
      <c r="M14" s="13" t="s">
        <v>110</v>
      </c>
      <c r="N14" s="12">
        <v>104911</v>
      </c>
      <c r="O14" s="11" t="s">
        <v>110</v>
      </c>
      <c r="P14" s="11" t="s">
        <v>110</v>
      </c>
      <c r="Q14" s="11" t="s">
        <v>110</v>
      </c>
      <c r="R14" s="11" t="s">
        <v>110</v>
      </c>
      <c r="S14" s="11" t="s">
        <v>110</v>
      </c>
      <c r="T14" s="11" t="s">
        <v>110</v>
      </c>
      <c r="U14" s="11" t="s">
        <v>110</v>
      </c>
      <c r="V14" s="11" t="s">
        <v>110</v>
      </c>
      <c r="W14" s="11"/>
      <c r="X14" s="19"/>
    </row>
    <row r="15" ht="26" customHeight="1" spans="1:24">
      <c r="A15" s="6" t="s">
        <v>45</v>
      </c>
      <c r="B15" s="6" t="s">
        <v>46</v>
      </c>
      <c r="C15" s="6" t="s">
        <v>178</v>
      </c>
      <c r="D15" s="6" t="s">
        <v>71</v>
      </c>
      <c r="E15" s="6" t="s">
        <v>68</v>
      </c>
      <c r="F15" s="6" t="s">
        <v>69</v>
      </c>
      <c r="G15" s="6" t="s">
        <v>257</v>
      </c>
      <c r="H15" s="6" t="s">
        <v>258</v>
      </c>
      <c r="I15" s="6" t="s">
        <v>259</v>
      </c>
      <c r="J15" s="11" t="s">
        <v>178</v>
      </c>
      <c r="K15" s="11"/>
      <c r="L15" s="12">
        <v>35280</v>
      </c>
      <c r="M15" s="13" t="s">
        <v>110</v>
      </c>
      <c r="N15" s="12">
        <v>35280</v>
      </c>
      <c r="O15" s="11" t="s">
        <v>110</v>
      </c>
      <c r="P15" s="11" t="s">
        <v>110</v>
      </c>
      <c r="Q15" s="11" t="s">
        <v>110</v>
      </c>
      <c r="R15" s="11" t="s">
        <v>110</v>
      </c>
      <c r="S15" s="11" t="s">
        <v>110</v>
      </c>
      <c r="T15" s="11" t="s">
        <v>110</v>
      </c>
      <c r="U15" s="11" t="s">
        <v>110</v>
      </c>
      <c r="V15" s="11" t="s">
        <v>110</v>
      </c>
      <c r="W15" s="11"/>
      <c r="X15" s="19"/>
    </row>
    <row r="16" ht="27" customHeight="1" spans="1:24">
      <c r="A16" s="6" t="s">
        <v>45</v>
      </c>
      <c r="B16" s="6" t="s">
        <v>46</v>
      </c>
      <c r="C16" s="6" t="s">
        <v>82</v>
      </c>
      <c r="D16" s="6" t="s">
        <v>82</v>
      </c>
      <c r="E16" s="6" t="s">
        <v>68</v>
      </c>
      <c r="F16" s="6" t="s">
        <v>69</v>
      </c>
      <c r="G16" s="6" t="s">
        <v>260</v>
      </c>
      <c r="H16" s="6" t="s">
        <v>261</v>
      </c>
      <c r="I16" s="6" t="s">
        <v>262</v>
      </c>
      <c r="J16" s="11" t="s">
        <v>74</v>
      </c>
      <c r="K16" s="11"/>
      <c r="L16" s="12">
        <v>2326</v>
      </c>
      <c r="M16" s="13" t="s">
        <v>110</v>
      </c>
      <c r="N16" s="12">
        <v>2326</v>
      </c>
      <c r="O16" s="11" t="s">
        <v>110</v>
      </c>
      <c r="P16" s="11" t="s">
        <v>110</v>
      </c>
      <c r="Q16" s="11" t="s">
        <v>110</v>
      </c>
      <c r="R16" s="11" t="s">
        <v>110</v>
      </c>
      <c r="S16" s="11" t="s">
        <v>110</v>
      </c>
      <c r="T16" s="11" t="s">
        <v>110</v>
      </c>
      <c r="U16" s="11" t="s">
        <v>110</v>
      </c>
      <c r="V16" s="11" t="s">
        <v>110</v>
      </c>
      <c r="W16" s="11"/>
      <c r="X16" s="19"/>
    </row>
    <row r="17" ht="23" customHeight="1" spans="1:24">
      <c r="A17" s="6" t="s">
        <v>45</v>
      </c>
      <c r="B17" s="6" t="s">
        <v>46</v>
      </c>
      <c r="C17" s="6" t="s">
        <v>75</v>
      </c>
      <c r="D17" s="6" t="s">
        <v>75</v>
      </c>
      <c r="E17" s="6" t="s">
        <v>68</v>
      </c>
      <c r="F17" s="6" t="s">
        <v>69</v>
      </c>
      <c r="G17" s="6" t="s">
        <v>263</v>
      </c>
      <c r="H17" s="6" t="s">
        <v>264</v>
      </c>
      <c r="I17" s="6" t="s">
        <v>238</v>
      </c>
      <c r="J17" s="11" t="s">
        <v>239</v>
      </c>
      <c r="K17" s="11"/>
      <c r="L17" s="12">
        <v>29200</v>
      </c>
      <c r="M17" s="13" t="s">
        <v>110</v>
      </c>
      <c r="N17" s="14">
        <v>29200</v>
      </c>
      <c r="O17" s="11" t="s">
        <v>110</v>
      </c>
      <c r="P17" s="11" t="s">
        <v>110</v>
      </c>
      <c r="Q17" s="11" t="s">
        <v>110</v>
      </c>
      <c r="R17" s="11" t="s">
        <v>110</v>
      </c>
      <c r="S17" s="11" t="s">
        <v>110</v>
      </c>
      <c r="T17" s="11" t="s">
        <v>110</v>
      </c>
      <c r="U17" s="11" t="s">
        <v>110</v>
      </c>
      <c r="V17" s="11" t="s">
        <v>110</v>
      </c>
      <c r="W17" s="11"/>
      <c r="X17" s="19"/>
    </row>
    <row r="18" ht="24" customHeight="1" spans="1:24">
      <c r="A18" s="6" t="s">
        <v>45</v>
      </c>
      <c r="B18" s="6" t="s">
        <v>46</v>
      </c>
      <c r="C18" s="6" t="s">
        <v>74</v>
      </c>
      <c r="D18" s="6" t="s">
        <v>74</v>
      </c>
      <c r="E18" s="6" t="s">
        <v>68</v>
      </c>
      <c r="F18" s="6" t="s">
        <v>69</v>
      </c>
      <c r="G18" s="6" t="s">
        <v>265</v>
      </c>
      <c r="H18" s="6" t="s">
        <v>266</v>
      </c>
      <c r="I18" s="6" t="s">
        <v>267</v>
      </c>
      <c r="J18" s="11" t="s">
        <v>63</v>
      </c>
      <c r="K18" s="11"/>
      <c r="L18" s="14">
        <v>93034</v>
      </c>
      <c r="M18" s="13" t="s">
        <v>110</v>
      </c>
      <c r="N18" s="14">
        <v>93034</v>
      </c>
      <c r="O18" s="11" t="s">
        <v>110</v>
      </c>
      <c r="P18" s="11" t="s">
        <v>110</v>
      </c>
      <c r="Q18" s="11" t="s">
        <v>110</v>
      </c>
      <c r="R18" s="11" t="s">
        <v>110</v>
      </c>
      <c r="S18" s="11" t="s">
        <v>110</v>
      </c>
      <c r="T18" s="11" t="s">
        <v>110</v>
      </c>
      <c r="U18" s="11" t="s">
        <v>110</v>
      </c>
      <c r="V18" s="11" t="s">
        <v>110</v>
      </c>
      <c r="W18" s="11"/>
      <c r="X18" s="19"/>
    </row>
    <row r="19" ht="18" customHeight="1" spans="1:24">
      <c r="A19" s="6" t="s">
        <v>45</v>
      </c>
      <c r="B19" s="6" t="s">
        <v>46</v>
      </c>
      <c r="C19" s="6" t="s">
        <v>74</v>
      </c>
      <c r="D19" s="6" t="s">
        <v>74</v>
      </c>
      <c r="E19" s="6" t="s">
        <v>68</v>
      </c>
      <c r="F19" s="6" t="s">
        <v>69</v>
      </c>
      <c r="G19" s="6" t="s">
        <v>268</v>
      </c>
      <c r="H19" s="6" t="s">
        <v>269</v>
      </c>
      <c r="I19" s="6" t="s">
        <v>262</v>
      </c>
      <c r="J19" s="11" t="s">
        <v>74</v>
      </c>
      <c r="K19" s="11"/>
      <c r="L19" s="15">
        <v>48261</v>
      </c>
      <c r="M19" s="13" t="s">
        <v>110</v>
      </c>
      <c r="N19" s="15">
        <v>48261</v>
      </c>
      <c r="O19" s="11" t="s">
        <v>110</v>
      </c>
      <c r="P19" s="11" t="s">
        <v>110</v>
      </c>
      <c r="Q19" s="11" t="s">
        <v>110</v>
      </c>
      <c r="R19" s="11" t="s">
        <v>110</v>
      </c>
      <c r="S19" s="11" t="s">
        <v>110</v>
      </c>
      <c r="T19" s="11" t="s">
        <v>110</v>
      </c>
      <c r="U19" s="11" t="s">
        <v>110</v>
      </c>
      <c r="V19" s="11" t="s">
        <v>110</v>
      </c>
      <c r="W19" s="11"/>
      <c r="X19" s="19"/>
    </row>
    <row r="20" ht="18" customHeight="1" spans="1:24">
      <c r="A20" s="6" t="s">
        <v>45</v>
      </c>
      <c r="B20" s="6" t="s">
        <v>46</v>
      </c>
      <c r="C20" s="6" t="s">
        <v>78</v>
      </c>
      <c r="D20" s="6" t="s">
        <v>78</v>
      </c>
      <c r="E20" s="6" t="s">
        <v>68</v>
      </c>
      <c r="F20" s="6" t="s">
        <v>69</v>
      </c>
      <c r="G20" s="6" t="s">
        <v>270</v>
      </c>
      <c r="H20" s="6" t="s">
        <v>271</v>
      </c>
      <c r="I20" s="6" t="s">
        <v>255</v>
      </c>
      <c r="J20" s="11" t="s">
        <v>256</v>
      </c>
      <c r="K20" s="11"/>
      <c r="L20" s="12">
        <v>75600</v>
      </c>
      <c r="M20" s="13" t="s">
        <v>110</v>
      </c>
      <c r="N20" s="12">
        <v>75600</v>
      </c>
      <c r="O20" s="11" t="s">
        <v>110</v>
      </c>
      <c r="P20" s="11" t="s">
        <v>110</v>
      </c>
      <c r="Q20" s="11" t="s">
        <v>110</v>
      </c>
      <c r="R20" s="11" t="s">
        <v>110</v>
      </c>
      <c r="S20" s="11" t="s">
        <v>110</v>
      </c>
      <c r="T20" s="11" t="s">
        <v>110</v>
      </c>
      <c r="U20" s="11" t="s">
        <v>110</v>
      </c>
      <c r="V20" s="11" t="s">
        <v>110</v>
      </c>
      <c r="W20" s="11"/>
      <c r="X20" s="19"/>
    </row>
    <row r="21" ht="18" customHeight="1" spans="1:24">
      <c r="A21" s="6" t="s">
        <v>45</v>
      </c>
      <c r="B21" s="6" t="s">
        <v>46</v>
      </c>
      <c r="C21" s="6" t="s">
        <v>79</v>
      </c>
      <c r="D21" s="6" t="s">
        <v>79</v>
      </c>
      <c r="E21" s="6" t="s">
        <v>68</v>
      </c>
      <c r="F21" s="6" t="s">
        <v>69</v>
      </c>
      <c r="G21" s="6" t="s">
        <v>272</v>
      </c>
      <c r="H21" s="6" t="s">
        <v>273</v>
      </c>
      <c r="I21" s="6" t="s">
        <v>274</v>
      </c>
      <c r="J21" s="11" t="s">
        <v>79</v>
      </c>
      <c r="K21" s="11" t="s">
        <v>275</v>
      </c>
      <c r="L21" s="15">
        <v>69775</v>
      </c>
      <c r="M21" s="13" t="s">
        <v>110</v>
      </c>
      <c r="N21" s="15">
        <v>69775</v>
      </c>
      <c r="O21" s="11" t="s">
        <v>110</v>
      </c>
      <c r="P21" s="11" t="s">
        <v>110</v>
      </c>
      <c r="Q21" s="11" t="s">
        <v>110</v>
      </c>
      <c r="R21" s="11" t="s">
        <v>110</v>
      </c>
      <c r="S21" s="11" t="s">
        <v>110</v>
      </c>
      <c r="T21" s="11" t="s">
        <v>110</v>
      </c>
      <c r="U21" s="11" t="s">
        <v>110</v>
      </c>
      <c r="V21" s="11" t="s">
        <v>110</v>
      </c>
      <c r="W21" s="11"/>
      <c r="X21" s="19"/>
    </row>
    <row r="22" ht="18" customHeight="1" spans="1:24">
      <c r="A22" s="6" t="s">
        <v>45</v>
      </c>
      <c r="B22" s="6" t="s">
        <v>46</v>
      </c>
      <c r="C22" s="6" t="s">
        <v>84</v>
      </c>
      <c r="D22" s="6" t="s">
        <v>84</v>
      </c>
      <c r="E22" s="6" t="s">
        <v>68</v>
      </c>
      <c r="F22" s="6" t="s">
        <v>69</v>
      </c>
      <c r="G22" s="6">
        <v>39999</v>
      </c>
      <c r="H22" s="6" t="s">
        <v>276</v>
      </c>
      <c r="I22" s="6">
        <v>59999</v>
      </c>
      <c r="J22" s="11" t="s">
        <v>276</v>
      </c>
      <c r="K22" s="11"/>
      <c r="L22" s="16">
        <v>100000</v>
      </c>
      <c r="M22" s="11" t="s">
        <v>110</v>
      </c>
      <c r="N22" s="16">
        <v>100000</v>
      </c>
      <c r="O22" s="11" t="s">
        <v>110</v>
      </c>
      <c r="P22" s="11" t="s">
        <v>110</v>
      </c>
      <c r="Q22" s="11" t="s">
        <v>110</v>
      </c>
      <c r="R22" s="11" t="s">
        <v>110</v>
      </c>
      <c r="S22" s="11" t="s">
        <v>110</v>
      </c>
      <c r="T22" s="11" t="s">
        <v>110</v>
      </c>
      <c r="U22" s="11" t="s">
        <v>110</v>
      </c>
      <c r="V22" s="11" t="s">
        <v>110</v>
      </c>
      <c r="W22" s="11"/>
      <c r="X22" s="19"/>
    </row>
    <row r="23" ht="18" customHeight="1" spans="1:24">
      <c r="A23" s="6" t="s">
        <v>47</v>
      </c>
      <c r="B23" s="6" t="s">
        <v>48</v>
      </c>
      <c r="C23" s="6" t="s">
        <v>87</v>
      </c>
      <c r="D23" s="6" t="s">
        <v>87</v>
      </c>
      <c r="E23" s="6" t="s">
        <v>85</v>
      </c>
      <c r="F23" s="6" t="s">
        <v>86</v>
      </c>
      <c r="G23" s="6" t="s">
        <v>277</v>
      </c>
      <c r="H23" s="6" t="s">
        <v>278</v>
      </c>
      <c r="I23" s="6" t="s">
        <v>279</v>
      </c>
      <c r="J23" s="11" t="s">
        <v>65</v>
      </c>
      <c r="K23" s="11"/>
      <c r="L23" s="17">
        <v>30000</v>
      </c>
      <c r="M23" s="18" t="s">
        <v>110</v>
      </c>
      <c r="N23" s="17">
        <v>30000</v>
      </c>
      <c r="O23" s="11" t="s">
        <v>110</v>
      </c>
      <c r="P23" s="11" t="s">
        <v>110</v>
      </c>
      <c r="Q23" s="11" t="s">
        <v>110</v>
      </c>
      <c r="R23" s="11" t="s">
        <v>110</v>
      </c>
      <c r="S23" s="11" t="s">
        <v>110</v>
      </c>
      <c r="T23" s="11" t="s">
        <v>110</v>
      </c>
      <c r="U23" s="11" t="s">
        <v>110</v>
      </c>
      <c r="V23" s="11" t="s">
        <v>110</v>
      </c>
      <c r="W23" s="11"/>
      <c r="X23" s="19"/>
    </row>
    <row r="24" ht="18" customHeight="1" spans="1:24">
      <c r="A24" s="6" t="s">
        <v>47</v>
      </c>
      <c r="B24" s="6" t="s">
        <v>48</v>
      </c>
      <c r="C24" s="6" t="s">
        <v>81</v>
      </c>
      <c r="D24" s="6" t="s">
        <v>81</v>
      </c>
      <c r="E24" s="6" t="s">
        <v>85</v>
      </c>
      <c r="F24" s="6" t="s">
        <v>86</v>
      </c>
      <c r="G24" s="6" t="s">
        <v>236</v>
      </c>
      <c r="H24" s="6" t="s">
        <v>280</v>
      </c>
      <c r="I24" s="6" t="s">
        <v>279</v>
      </c>
      <c r="J24" s="11" t="s">
        <v>65</v>
      </c>
      <c r="K24" s="11"/>
      <c r="L24" s="12">
        <v>27817</v>
      </c>
      <c r="M24" s="18" t="s">
        <v>110</v>
      </c>
      <c r="N24" s="12">
        <v>27817</v>
      </c>
      <c r="O24" s="11" t="s">
        <v>110</v>
      </c>
      <c r="P24" s="11" t="s">
        <v>110</v>
      </c>
      <c r="Q24" s="11" t="s">
        <v>110</v>
      </c>
      <c r="R24" s="11" t="s">
        <v>110</v>
      </c>
      <c r="S24" s="11" t="s">
        <v>110</v>
      </c>
      <c r="T24" s="11" t="s">
        <v>110</v>
      </c>
      <c r="U24" s="11" t="s">
        <v>110</v>
      </c>
      <c r="V24" s="11" t="s">
        <v>110</v>
      </c>
      <c r="W24" s="11"/>
      <c r="X24" s="19"/>
    </row>
    <row r="25" ht="18" customHeight="1" spans="1:24">
      <c r="A25" s="6" t="s">
        <v>47</v>
      </c>
      <c r="B25" s="6" t="s">
        <v>48</v>
      </c>
      <c r="C25" s="6" t="s">
        <v>80</v>
      </c>
      <c r="D25" s="6" t="s">
        <v>80</v>
      </c>
      <c r="E25" s="6" t="s">
        <v>85</v>
      </c>
      <c r="F25" s="6" t="s">
        <v>86</v>
      </c>
      <c r="G25" s="6" t="s">
        <v>240</v>
      </c>
      <c r="H25" s="6" t="s">
        <v>281</v>
      </c>
      <c r="I25" s="6" t="s">
        <v>279</v>
      </c>
      <c r="J25" s="11" t="s">
        <v>65</v>
      </c>
      <c r="K25" s="11"/>
      <c r="L25" s="12">
        <v>25288</v>
      </c>
      <c r="M25" s="18" t="s">
        <v>110</v>
      </c>
      <c r="N25" s="12">
        <v>25288</v>
      </c>
      <c r="O25" s="11" t="s">
        <v>110</v>
      </c>
      <c r="P25" s="11" t="s">
        <v>110</v>
      </c>
      <c r="Q25" s="11" t="s">
        <v>110</v>
      </c>
      <c r="R25" s="11" t="s">
        <v>110</v>
      </c>
      <c r="S25" s="11" t="s">
        <v>110</v>
      </c>
      <c r="T25" s="11" t="s">
        <v>110</v>
      </c>
      <c r="U25" s="11" t="s">
        <v>110</v>
      </c>
      <c r="V25" s="11" t="s">
        <v>110</v>
      </c>
      <c r="W25" s="11"/>
      <c r="X25" s="19"/>
    </row>
    <row r="26" ht="18" customHeight="1" spans="1:24">
      <c r="A26" s="6" t="s">
        <v>47</v>
      </c>
      <c r="B26" s="6" t="s">
        <v>48</v>
      </c>
      <c r="C26" s="6" t="s">
        <v>76</v>
      </c>
      <c r="D26" s="6" t="s">
        <v>76</v>
      </c>
      <c r="E26" s="6" t="s">
        <v>85</v>
      </c>
      <c r="F26" s="6" t="s">
        <v>86</v>
      </c>
      <c r="G26" s="6" t="s">
        <v>244</v>
      </c>
      <c r="H26" s="6" t="s">
        <v>282</v>
      </c>
      <c r="I26" s="6" t="s">
        <v>267</v>
      </c>
      <c r="J26" s="11" t="s">
        <v>63</v>
      </c>
      <c r="K26" s="11"/>
      <c r="L26" s="12">
        <v>824196</v>
      </c>
      <c r="M26" s="18" t="s">
        <v>110</v>
      </c>
      <c r="N26" s="12">
        <v>824196</v>
      </c>
      <c r="O26" s="11" t="s">
        <v>110</v>
      </c>
      <c r="P26" s="11" t="s">
        <v>110</v>
      </c>
      <c r="Q26" s="11" t="s">
        <v>110</v>
      </c>
      <c r="R26" s="11" t="s">
        <v>110</v>
      </c>
      <c r="S26" s="11" t="s">
        <v>110</v>
      </c>
      <c r="T26" s="11" t="s">
        <v>110</v>
      </c>
      <c r="U26" s="11" t="s">
        <v>110</v>
      </c>
      <c r="V26" s="11" t="s">
        <v>110</v>
      </c>
      <c r="W26" s="11"/>
      <c r="X26" s="19"/>
    </row>
    <row r="27" ht="18" customHeight="1" spans="1:24">
      <c r="A27" s="6" t="s">
        <v>47</v>
      </c>
      <c r="B27" s="6" t="s">
        <v>48</v>
      </c>
      <c r="C27" s="6" t="s">
        <v>162</v>
      </c>
      <c r="D27" s="6" t="s">
        <v>83</v>
      </c>
      <c r="E27" s="6" t="s">
        <v>85</v>
      </c>
      <c r="F27" s="6" t="s">
        <v>86</v>
      </c>
      <c r="G27" s="6" t="s">
        <v>248</v>
      </c>
      <c r="H27" s="6" t="s">
        <v>283</v>
      </c>
      <c r="I27" s="6" t="s">
        <v>267</v>
      </c>
      <c r="J27" s="11" t="s">
        <v>63</v>
      </c>
      <c r="K27" s="11"/>
      <c r="L27" s="12">
        <v>82800</v>
      </c>
      <c r="M27" s="18" t="s">
        <v>110</v>
      </c>
      <c r="N27" s="12">
        <v>82800</v>
      </c>
      <c r="O27" s="11" t="s">
        <v>110</v>
      </c>
      <c r="P27" s="11" t="s">
        <v>110</v>
      </c>
      <c r="Q27" s="11" t="s">
        <v>110</v>
      </c>
      <c r="R27" s="11" t="s">
        <v>110</v>
      </c>
      <c r="S27" s="11" t="s">
        <v>110</v>
      </c>
      <c r="T27" s="11" t="s">
        <v>110</v>
      </c>
      <c r="U27" s="11" t="s">
        <v>110</v>
      </c>
      <c r="V27" s="11" t="s">
        <v>110</v>
      </c>
      <c r="W27" s="11"/>
      <c r="X27" s="19"/>
    </row>
    <row r="28" ht="18" customHeight="1" spans="1:24">
      <c r="A28" s="6" t="s">
        <v>47</v>
      </c>
      <c r="B28" s="6" t="s">
        <v>48</v>
      </c>
      <c r="C28" s="6" t="s">
        <v>73</v>
      </c>
      <c r="D28" s="6" t="s">
        <v>73</v>
      </c>
      <c r="E28" s="6" t="s">
        <v>85</v>
      </c>
      <c r="F28" s="6" t="s">
        <v>86</v>
      </c>
      <c r="G28" s="6" t="s">
        <v>250</v>
      </c>
      <c r="H28" s="6" t="s">
        <v>284</v>
      </c>
      <c r="I28" s="6" t="s">
        <v>279</v>
      </c>
      <c r="J28" s="11" t="s">
        <v>65</v>
      </c>
      <c r="K28" s="11"/>
      <c r="L28" s="12">
        <v>18966</v>
      </c>
      <c r="M28" s="18" t="s">
        <v>110</v>
      </c>
      <c r="N28" s="12">
        <v>18966</v>
      </c>
      <c r="O28" s="11" t="s">
        <v>110</v>
      </c>
      <c r="P28" s="11" t="s">
        <v>110</v>
      </c>
      <c r="Q28" s="11" t="s">
        <v>110</v>
      </c>
      <c r="R28" s="11" t="s">
        <v>110</v>
      </c>
      <c r="S28" s="11" t="s">
        <v>110</v>
      </c>
      <c r="T28" s="11" t="s">
        <v>110</v>
      </c>
      <c r="U28" s="11" t="s">
        <v>110</v>
      </c>
      <c r="V28" s="11" t="s">
        <v>110</v>
      </c>
      <c r="W28" s="11"/>
      <c r="X28" s="19"/>
    </row>
    <row r="29" ht="18" customHeight="1" spans="1:24">
      <c r="A29" s="6" t="s">
        <v>47</v>
      </c>
      <c r="B29" s="6" t="s">
        <v>48</v>
      </c>
      <c r="C29" s="6" t="s">
        <v>72</v>
      </c>
      <c r="D29" s="6" t="s">
        <v>72</v>
      </c>
      <c r="E29" s="6" t="s">
        <v>85</v>
      </c>
      <c r="F29" s="6" t="s">
        <v>86</v>
      </c>
      <c r="G29" s="6" t="s">
        <v>252</v>
      </c>
      <c r="H29" s="6" t="s">
        <v>285</v>
      </c>
      <c r="I29" s="6" t="s">
        <v>246</v>
      </c>
      <c r="J29" s="11" t="s">
        <v>247</v>
      </c>
      <c r="K29" s="11"/>
      <c r="L29" s="18">
        <v>308160</v>
      </c>
      <c r="M29" s="18" t="s">
        <v>110</v>
      </c>
      <c r="N29" s="18">
        <v>308160</v>
      </c>
      <c r="O29" s="11" t="s">
        <v>110</v>
      </c>
      <c r="P29" s="11" t="s">
        <v>110</v>
      </c>
      <c r="Q29" s="11" t="s">
        <v>110</v>
      </c>
      <c r="R29" s="11" t="s">
        <v>110</v>
      </c>
      <c r="S29" s="11" t="s">
        <v>110</v>
      </c>
      <c r="T29" s="11" t="s">
        <v>110</v>
      </c>
      <c r="U29" s="11" t="s">
        <v>110</v>
      </c>
      <c r="V29" s="11" t="s">
        <v>110</v>
      </c>
      <c r="W29" s="11"/>
      <c r="X29" s="19"/>
    </row>
    <row r="30" ht="18" customHeight="1" spans="1:24">
      <c r="A30" s="6" t="s">
        <v>47</v>
      </c>
      <c r="B30" s="6" t="s">
        <v>48</v>
      </c>
      <c r="C30" s="6" t="s">
        <v>72</v>
      </c>
      <c r="D30" s="6" t="s">
        <v>72</v>
      </c>
      <c r="E30" s="6" t="s">
        <v>85</v>
      </c>
      <c r="F30" s="6" t="s">
        <v>86</v>
      </c>
      <c r="G30" s="6" t="s">
        <v>252</v>
      </c>
      <c r="H30" s="6" t="s">
        <v>286</v>
      </c>
      <c r="I30" s="6" t="s">
        <v>267</v>
      </c>
      <c r="J30" s="11" t="s">
        <v>63</v>
      </c>
      <c r="K30" s="11"/>
      <c r="L30" s="18">
        <v>132060</v>
      </c>
      <c r="M30" s="18" t="s">
        <v>110</v>
      </c>
      <c r="N30" s="18">
        <v>132060</v>
      </c>
      <c r="O30" s="11" t="s">
        <v>110</v>
      </c>
      <c r="P30" s="11" t="s">
        <v>110</v>
      </c>
      <c r="Q30" s="11" t="s">
        <v>110</v>
      </c>
      <c r="R30" s="11" t="s">
        <v>110</v>
      </c>
      <c r="S30" s="11" t="s">
        <v>110</v>
      </c>
      <c r="T30" s="11" t="s">
        <v>110</v>
      </c>
      <c r="U30" s="11" t="s">
        <v>110</v>
      </c>
      <c r="V30" s="11" t="s">
        <v>110</v>
      </c>
      <c r="W30" s="11"/>
      <c r="X30" s="19"/>
    </row>
    <row r="31" ht="24" customHeight="1" spans="1:24">
      <c r="A31" s="6" t="s">
        <v>47</v>
      </c>
      <c r="B31" s="6" t="s">
        <v>48</v>
      </c>
      <c r="C31" s="6" t="s">
        <v>72</v>
      </c>
      <c r="D31" s="6" t="s">
        <v>72</v>
      </c>
      <c r="E31" s="6" t="s">
        <v>85</v>
      </c>
      <c r="F31" s="6" t="s">
        <v>86</v>
      </c>
      <c r="G31" s="6" t="s">
        <v>252</v>
      </c>
      <c r="H31" s="6" t="s">
        <v>287</v>
      </c>
      <c r="I31" s="6" t="s">
        <v>267</v>
      </c>
      <c r="J31" s="11" t="s">
        <v>63</v>
      </c>
      <c r="K31" s="11"/>
      <c r="L31" s="12">
        <v>47280</v>
      </c>
      <c r="M31" s="18" t="s">
        <v>110</v>
      </c>
      <c r="N31" s="12">
        <v>47280</v>
      </c>
      <c r="O31" s="11" t="s">
        <v>110</v>
      </c>
      <c r="P31" s="11" t="s">
        <v>110</v>
      </c>
      <c r="Q31" s="11" t="s">
        <v>110</v>
      </c>
      <c r="R31" s="11" t="s">
        <v>110</v>
      </c>
      <c r="S31" s="11" t="s">
        <v>110</v>
      </c>
      <c r="T31" s="11" t="s">
        <v>110</v>
      </c>
      <c r="U31" s="11" t="s">
        <v>110</v>
      </c>
      <c r="V31" s="11" t="s">
        <v>110</v>
      </c>
      <c r="W31" s="11"/>
      <c r="X31" s="19"/>
    </row>
    <row r="32" ht="18" customHeight="1" spans="1:24">
      <c r="A32" s="6" t="s">
        <v>47</v>
      </c>
      <c r="B32" s="6" t="s">
        <v>48</v>
      </c>
      <c r="C32" s="6" t="s">
        <v>82</v>
      </c>
      <c r="D32" s="6" t="s">
        <v>82</v>
      </c>
      <c r="E32" s="6" t="s">
        <v>85</v>
      </c>
      <c r="F32" s="6" t="s">
        <v>86</v>
      </c>
      <c r="G32" s="6" t="s">
        <v>260</v>
      </c>
      <c r="H32" s="6" t="s">
        <v>288</v>
      </c>
      <c r="I32" s="6" t="s">
        <v>267</v>
      </c>
      <c r="J32" s="11" t="s">
        <v>63</v>
      </c>
      <c r="K32" s="11"/>
      <c r="L32" s="17">
        <v>5058</v>
      </c>
      <c r="M32" s="18" t="s">
        <v>110</v>
      </c>
      <c r="N32" s="17">
        <v>5058</v>
      </c>
      <c r="O32" s="11" t="s">
        <v>110</v>
      </c>
      <c r="P32" s="11" t="s">
        <v>110</v>
      </c>
      <c r="Q32" s="11" t="s">
        <v>110</v>
      </c>
      <c r="R32" s="11" t="s">
        <v>110</v>
      </c>
      <c r="S32" s="11" t="s">
        <v>110</v>
      </c>
      <c r="T32" s="11" t="s">
        <v>110</v>
      </c>
      <c r="U32" s="11" t="s">
        <v>110</v>
      </c>
      <c r="V32" s="11" t="s">
        <v>110</v>
      </c>
      <c r="W32" s="11"/>
      <c r="X32" s="19"/>
    </row>
    <row r="33" ht="18" customHeight="1" spans="1:24">
      <c r="A33" s="6" t="s">
        <v>47</v>
      </c>
      <c r="B33" s="6" t="s">
        <v>48</v>
      </c>
      <c r="C33" s="6" t="s">
        <v>82</v>
      </c>
      <c r="D33" s="6" t="s">
        <v>82</v>
      </c>
      <c r="E33" s="6" t="s">
        <v>85</v>
      </c>
      <c r="F33" s="6" t="s">
        <v>86</v>
      </c>
      <c r="G33" s="6" t="s">
        <v>260</v>
      </c>
      <c r="H33" s="6" t="s">
        <v>289</v>
      </c>
      <c r="I33" s="6" t="s">
        <v>267</v>
      </c>
      <c r="J33" s="11" t="s">
        <v>63</v>
      </c>
      <c r="K33" s="11"/>
      <c r="L33" s="17">
        <v>8851</v>
      </c>
      <c r="M33" s="18" t="s">
        <v>110</v>
      </c>
      <c r="N33" s="17">
        <v>8851</v>
      </c>
      <c r="O33" s="11" t="s">
        <v>110</v>
      </c>
      <c r="P33" s="11" t="s">
        <v>110</v>
      </c>
      <c r="Q33" s="11" t="s">
        <v>110</v>
      </c>
      <c r="R33" s="11" t="s">
        <v>110</v>
      </c>
      <c r="S33" s="11" t="s">
        <v>110</v>
      </c>
      <c r="T33" s="11" t="s">
        <v>110</v>
      </c>
      <c r="U33" s="11" t="s">
        <v>110</v>
      </c>
      <c r="V33" s="11" t="s">
        <v>110</v>
      </c>
      <c r="W33" s="11"/>
      <c r="X33" s="19"/>
    </row>
    <row r="34" ht="25" customHeight="1" spans="1:24">
      <c r="A34" s="6" t="s">
        <v>47</v>
      </c>
      <c r="B34" s="6" t="s">
        <v>48</v>
      </c>
      <c r="C34" s="6" t="s">
        <v>75</v>
      </c>
      <c r="D34" s="6" t="s">
        <v>75</v>
      </c>
      <c r="E34" s="6" t="s">
        <v>85</v>
      </c>
      <c r="F34" s="6" t="s">
        <v>86</v>
      </c>
      <c r="G34" s="6" t="s">
        <v>263</v>
      </c>
      <c r="H34" s="6" t="s">
        <v>290</v>
      </c>
      <c r="I34" s="6" t="s">
        <v>279</v>
      </c>
      <c r="J34" s="11" t="s">
        <v>65</v>
      </c>
      <c r="K34" s="11"/>
      <c r="L34" s="12">
        <v>58700</v>
      </c>
      <c r="M34" s="18" t="s">
        <v>110</v>
      </c>
      <c r="N34" s="12">
        <v>58700</v>
      </c>
      <c r="O34" s="11" t="s">
        <v>110</v>
      </c>
      <c r="P34" s="11" t="s">
        <v>110</v>
      </c>
      <c r="Q34" s="11" t="s">
        <v>110</v>
      </c>
      <c r="R34" s="11" t="s">
        <v>110</v>
      </c>
      <c r="S34" s="11" t="s">
        <v>110</v>
      </c>
      <c r="T34" s="11" t="s">
        <v>110</v>
      </c>
      <c r="U34" s="11" t="s">
        <v>110</v>
      </c>
      <c r="V34" s="11" t="s">
        <v>110</v>
      </c>
      <c r="W34" s="11"/>
      <c r="X34" s="19"/>
    </row>
    <row r="35" ht="28" customHeight="1" spans="1:24">
      <c r="A35" s="6" t="s">
        <v>47</v>
      </c>
      <c r="B35" s="6" t="s">
        <v>48</v>
      </c>
      <c r="C35" s="6" t="s">
        <v>74</v>
      </c>
      <c r="D35" s="6" t="s">
        <v>74</v>
      </c>
      <c r="E35" s="6" t="s">
        <v>85</v>
      </c>
      <c r="F35" s="6" t="s">
        <v>86</v>
      </c>
      <c r="G35" s="6" t="s">
        <v>265</v>
      </c>
      <c r="H35" s="6" t="s">
        <v>266</v>
      </c>
      <c r="I35" s="6" t="s">
        <v>267</v>
      </c>
      <c r="J35" s="11" t="s">
        <v>63</v>
      </c>
      <c r="K35" s="11"/>
      <c r="L35" s="12">
        <v>202307</v>
      </c>
      <c r="M35" s="18" t="s">
        <v>110</v>
      </c>
      <c r="N35" s="12">
        <v>202307</v>
      </c>
      <c r="O35" s="11" t="s">
        <v>110</v>
      </c>
      <c r="P35" s="11" t="s">
        <v>110</v>
      </c>
      <c r="Q35" s="11" t="s">
        <v>110</v>
      </c>
      <c r="R35" s="11" t="s">
        <v>110</v>
      </c>
      <c r="S35" s="11" t="s">
        <v>110</v>
      </c>
      <c r="T35" s="11" t="s">
        <v>110</v>
      </c>
      <c r="U35" s="11" t="s">
        <v>110</v>
      </c>
      <c r="V35" s="11" t="s">
        <v>110</v>
      </c>
      <c r="W35" s="11"/>
      <c r="X35" s="19"/>
    </row>
    <row r="36" ht="24" customHeight="1" spans="1:24">
      <c r="A36" s="6" t="s">
        <v>47</v>
      </c>
      <c r="B36" s="6" t="s">
        <v>48</v>
      </c>
      <c r="C36" s="6" t="s">
        <v>74</v>
      </c>
      <c r="D36" s="6" t="s">
        <v>74</v>
      </c>
      <c r="E36" s="6" t="s">
        <v>85</v>
      </c>
      <c r="F36" s="6" t="s">
        <v>86</v>
      </c>
      <c r="G36" s="6" t="s">
        <v>268</v>
      </c>
      <c r="H36" s="6" t="s">
        <v>291</v>
      </c>
      <c r="I36" s="6" t="s">
        <v>267</v>
      </c>
      <c r="J36" s="11" t="s">
        <v>63</v>
      </c>
      <c r="K36" s="11"/>
      <c r="L36" s="17">
        <v>104947</v>
      </c>
      <c r="M36" s="18" t="s">
        <v>110</v>
      </c>
      <c r="N36" s="17">
        <v>104947</v>
      </c>
      <c r="O36" s="11" t="s">
        <v>110</v>
      </c>
      <c r="P36" s="11" t="s">
        <v>110</v>
      </c>
      <c r="Q36" s="11" t="s">
        <v>110</v>
      </c>
      <c r="R36" s="11" t="s">
        <v>110</v>
      </c>
      <c r="S36" s="11" t="s">
        <v>110</v>
      </c>
      <c r="T36" s="11" t="s">
        <v>110</v>
      </c>
      <c r="U36" s="11" t="s">
        <v>110</v>
      </c>
      <c r="V36" s="11" t="s">
        <v>110</v>
      </c>
      <c r="W36" s="11"/>
      <c r="X36" s="19"/>
    </row>
    <row r="37" ht="18" customHeight="1" spans="1:24">
      <c r="A37" s="6" t="s">
        <v>47</v>
      </c>
      <c r="B37" s="6" t="s">
        <v>48</v>
      </c>
      <c r="C37" s="6" t="s">
        <v>78</v>
      </c>
      <c r="D37" s="6" t="s">
        <v>88</v>
      </c>
      <c r="E37" s="6" t="s">
        <v>85</v>
      </c>
      <c r="F37" s="6" t="s">
        <v>86</v>
      </c>
      <c r="G37" s="6" t="s">
        <v>292</v>
      </c>
      <c r="H37" s="6" t="s">
        <v>293</v>
      </c>
      <c r="I37" s="6" t="s">
        <v>294</v>
      </c>
      <c r="J37" s="11" t="s">
        <v>295</v>
      </c>
      <c r="K37" s="11"/>
      <c r="L37" s="12">
        <v>14400</v>
      </c>
      <c r="M37" s="18" t="s">
        <v>110</v>
      </c>
      <c r="N37" s="17">
        <v>14400</v>
      </c>
      <c r="O37" s="11" t="s">
        <v>110</v>
      </c>
      <c r="P37" s="11" t="s">
        <v>110</v>
      </c>
      <c r="Q37" s="11" t="s">
        <v>110</v>
      </c>
      <c r="R37" s="11" t="s">
        <v>110</v>
      </c>
      <c r="S37" s="11" t="s">
        <v>110</v>
      </c>
      <c r="T37" s="11" t="s">
        <v>110</v>
      </c>
      <c r="U37" s="11" t="s">
        <v>110</v>
      </c>
      <c r="V37" s="11" t="s">
        <v>110</v>
      </c>
      <c r="W37" s="11"/>
      <c r="X37" s="19"/>
    </row>
    <row r="38" ht="18" customHeight="1" spans="1:24">
      <c r="A38" s="6" t="s">
        <v>47</v>
      </c>
      <c r="B38" s="6" t="s">
        <v>48</v>
      </c>
      <c r="C38" s="6" t="s">
        <v>89</v>
      </c>
      <c r="D38" s="6" t="s">
        <v>89</v>
      </c>
      <c r="E38" s="6" t="s">
        <v>85</v>
      </c>
      <c r="F38" s="6" t="s">
        <v>86</v>
      </c>
      <c r="G38" s="6" t="s">
        <v>296</v>
      </c>
      <c r="H38" s="6" t="s">
        <v>297</v>
      </c>
      <c r="I38" s="6" t="s">
        <v>294</v>
      </c>
      <c r="J38" s="11" t="s">
        <v>295</v>
      </c>
      <c r="K38" s="11"/>
      <c r="L38" s="12">
        <v>57456</v>
      </c>
      <c r="M38" s="18" t="s">
        <v>110</v>
      </c>
      <c r="N38" s="12">
        <v>57456</v>
      </c>
      <c r="O38" s="11" t="s">
        <v>110</v>
      </c>
      <c r="P38" s="11" t="s">
        <v>110</v>
      </c>
      <c r="Q38" s="11" t="s">
        <v>110</v>
      </c>
      <c r="R38" s="11" t="s">
        <v>110</v>
      </c>
      <c r="S38" s="11" t="s">
        <v>110</v>
      </c>
      <c r="T38" s="11" t="s">
        <v>110</v>
      </c>
      <c r="U38" s="11" t="s">
        <v>110</v>
      </c>
      <c r="V38" s="11" t="s">
        <v>110</v>
      </c>
      <c r="W38" s="11"/>
      <c r="X38" s="19"/>
    </row>
    <row r="39" ht="18" customHeight="1" spans="1:24">
      <c r="A39" s="6" t="s">
        <v>47</v>
      </c>
      <c r="B39" s="6" t="s">
        <v>48</v>
      </c>
      <c r="C39" s="6" t="s">
        <v>79</v>
      </c>
      <c r="D39" s="6" t="s">
        <v>79</v>
      </c>
      <c r="E39" s="6" t="s">
        <v>85</v>
      </c>
      <c r="F39" s="6" t="s">
        <v>86</v>
      </c>
      <c r="G39" s="6" t="s">
        <v>272</v>
      </c>
      <c r="H39" s="6" t="s">
        <v>298</v>
      </c>
      <c r="I39" s="6" t="s">
        <v>267</v>
      </c>
      <c r="J39" s="11" t="s">
        <v>63</v>
      </c>
      <c r="K39" s="11" t="s">
        <v>275</v>
      </c>
      <c r="L39" s="12">
        <v>151730</v>
      </c>
      <c r="M39" s="18" t="s">
        <v>110</v>
      </c>
      <c r="N39" s="12">
        <v>151730</v>
      </c>
      <c r="O39" s="11" t="s">
        <v>110</v>
      </c>
      <c r="P39" s="11" t="s">
        <v>110</v>
      </c>
      <c r="Q39" s="11" t="s">
        <v>110</v>
      </c>
      <c r="R39" s="11" t="s">
        <v>110</v>
      </c>
      <c r="S39" s="11" t="s">
        <v>110</v>
      </c>
      <c r="T39" s="11" t="s">
        <v>110</v>
      </c>
      <c r="U39" s="11" t="s">
        <v>110</v>
      </c>
      <c r="V39" s="11" t="s">
        <v>110</v>
      </c>
      <c r="W39" s="11"/>
      <c r="X39" s="19"/>
    </row>
    <row r="40" ht="18" customHeight="1" spans="1:24">
      <c r="A40" s="6" t="s">
        <v>49</v>
      </c>
      <c r="B40" s="6" t="s">
        <v>50</v>
      </c>
      <c r="C40" s="6" t="s">
        <v>81</v>
      </c>
      <c r="D40" s="6" t="s">
        <v>81</v>
      </c>
      <c r="E40" s="6" t="s">
        <v>92</v>
      </c>
      <c r="F40" s="6" t="s">
        <v>93</v>
      </c>
      <c r="G40" s="6" t="s">
        <v>236</v>
      </c>
      <c r="H40" s="6" t="s">
        <v>280</v>
      </c>
      <c r="I40" s="6" t="s">
        <v>279</v>
      </c>
      <c r="J40" s="11" t="s">
        <v>65</v>
      </c>
      <c r="K40" s="11"/>
      <c r="L40" s="12">
        <v>22820</v>
      </c>
      <c r="M40" s="18" t="s">
        <v>110</v>
      </c>
      <c r="N40" s="12">
        <v>22820</v>
      </c>
      <c r="O40" s="11" t="s">
        <v>110</v>
      </c>
      <c r="P40" s="11" t="s">
        <v>110</v>
      </c>
      <c r="Q40" s="11" t="s">
        <v>110</v>
      </c>
      <c r="R40" s="11" t="s">
        <v>110</v>
      </c>
      <c r="S40" s="11" t="s">
        <v>110</v>
      </c>
      <c r="T40" s="11" t="s">
        <v>110</v>
      </c>
      <c r="U40" s="11" t="s">
        <v>110</v>
      </c>
      <c r="V40" s="11" t="s">
        <v>110</v>
      </c>
      <c r="W40" s="11"/>
      <c r="X40" s="19"/>
    </row>
    <row r="41" ht="18" customHeight="1" spans="1:24">
      <c r="A41" s="6" t="s">
        <v>49</v>
      </c>
      <c r="B41" s="6" t="s">
        <v>50</v>
      </c>
      <c r="C41" s="6" t="s">
        <v>80</v>
      </c>
      <c r="D41" s="6" t="s">
        <v>80</v>
      </c>
      <c r="E41" s="6" t="s">
        <v>92</v>
      </c>
      <c r="F41" s="6" t="s">
        <v>93</v>
      </c>
      <c r="G41" s="6" t="s">
        <v>240</v>
      </c>
      <c r="H41" s="6" t="s">
        <v>281</v>
      </c>
      <c r="I41" s="6" t="s">
        <v>279</v>
      </c>
      <c r="J41" s="11" t="s">
        <v>65</v>
      </c>
      <c r="K41" s="11"/>
      <c r="L41" s="12">
        <v>20746</v>
      </c>
      <c r="M41" s="18" t="s">
        <v>110</v>
      </c>
      <c r="N41" s="12">
        <v>20746</v>
      </c>
      <c r="O41" s="11" t="s">
        <v>110</v>
      </c>
      <c r="P41" s="11" t="s">
        <v>110</v>
      </c>
      <c r="Q41" s="11" t="s">
        <v>110</v>
      </c>
      <c r="R41" s="11" t="s">
        <v>110</v>
      </c>
      <c r="S41" s="11" t="s">
        <v>110</v>
      </c>
      <c r="T41" s="11" t="s">
        <v>110</v>
      </c>
      <c r="U41" s="11" t="s">
        <v>110</v>
      </c>
      <c r="V41" s="11" t="s">
        <v>110</v>
      </c>
      <c r="W41" s="11"/>
      <c r="X41" s="19"/>
    </row>
    <row r="42" ht="18" customHeight="1" spans="1:24">
      <c r="A42" s="6" t="s">
        <v>49</v>
      </c>
      <c r="B42" s="6" t="s">
        <v>50</v>
      </c>
      <c r="C42" s="6" t="s">
        <v>76</v>
      </c>
      <c r="D42" s="6" t="s">
        <v>76</v>
      </c>
      <c r="E42" s="6" t="s">
        <v>92</v>
      </c>
      <c r="F42" s="6" t="s">
        <v>93</v>
      </c>
      <c r="G42" s="6" t="s">
        <v>244</v>
      </c>
      <c r="H42" s="6" t="s">
        <v>282</v>
      </c>
      <c r="I42" s="6" t="s">
        <v>267</v>
      </c>
      <c r="J42" s="11" t="s">
        <v>63</v>
      </c>
      <c r="K42" s="11"/>
      <c r="L42" s="12">
        <v>712764</v>
      </c>
      <c r="M42" s="18" t="s">
        <v>110</v>
      </c>
      <c r="N42" s="12">
        <v>712764</v>
      </c>
      <c r="O42" s="11" t="s">
        <v>110</v>
      </c>
      <c r="P42" s="11" t="s">
        <v>110</v>
      </c>
      <c r="Q42" s="11" t="s">
        <v>110</v>
      </c>
      <c r="R42" s="11" t="s">
        <v>110</v>
      </c>
      <c r="S42" s="11" t="s">
        <v>110</v>
      </c>
      <c r="T42" s="11" t="s">
        <v>110</v>
      </c>
      <c r="U42" s="11" t="s">
        <v>110</v>
      </c>
      <c r="V42" s="11" t="s">
        <v>110</v>
      </c>
      <c r="W42" s="11"/>
      <c r="X42" s="19"/>
    </row>
    <row r="43" ht="18" customHeight="1" spans="1:24">
      <c r="A43" s="6" t="s">
        <v>49</v>
      </c>
      <c r="B43" s="6" t="s">
        <v>50</v>
      </c>
      <c r="C43" s="6" t="s">
        <v>162</v>
      </c>
      <c r="D43" s="6" t="s">
        <v>83</v>
      </c>
      <c r="E43" s="6" t="s">
        <v>92</v>
      </c>
      <c r="F43" s="6" t="s">
        <v>93</v>
      </c>
      <c r="G43" s="6" t="s">
        <v>248</v>
      </c>
      <c r="H43" s="6" t="s">
        <v>283</v>
      </c>
      <c r="I43" s="6" t="s">
        <v>267</v>
      </c>
      <c r="J43" s="11" t="s">
        <v>63</v>
      </c>
      <c r="K43" s="11"/>
      <c r="L43" s="12">
        <v>57600</v>
      </c>
      <c r="M43" s="18" t="s">
        <v>110</v>
      </c>
      <c r="N43" s="12">
        <v>57600</v>
      </c>
      <c r="O43" s="11" t="s">
        <v>110</v>
      </c>
      <c r="P43" s="11" t="s">
        <v>110</v>
      </c>
      <c r="Q43" s="11" t="s">
        <v>110</v>
      </c>
      <c r="R43" s="11" t="s">
        <v>110</v>
      </c>
      <c r="S43" s="11" t="s">
        <v>110</v>
      </c>
      <c r="T43" s="11" t="s">
        <v>110</v>
      </c>
      <c r="U43" s="11" t="s">
        <v>110</v>
      </c>
      <c r="V43" s="11" t="s">
        <v>110</v>
      </c>
      <c r="W43" s="11"/>
      <c r="X43" s="19"/>
    </row>
    <row r="44" ht="18" customHeight="1" spans="1:24">
      <c r="A44" s="6" t="s">
        <v>49</v>
      </c>
      <c r="B44" s="6" t="s">
        <v>50</v>
      </c>
      <c r="C44" s="6" t="s">
        <v>73</v>
      </c>
      <c r="D44" s="6" t="s">
        <v>73</v>
      </c>
      <c r="E44" s="6" t="s">
        <v>92</v>
      </c>
      <c r="F44" s="6" t="s">
        <v>93</v>
      </c>
      <c r="G44" s="6" t="s">
        <v>250</v>
      </c>
      <c r="H44" s="6" t="s">
        <v>284</v>
      </c>
      <c r="I44" s="6" t="s">
        <v>279</v>
      </c>
      <c r="J44" s="11" t="s">
        <v>65</v>
      </c>
      <c r="K44" s="11"/>
      <c r="L44" s="12">
        <v>15559</v>
      </c>
      <c r="M44" s="18" t="s">
        <v>110</v>
      </c>
      <c r="N44" s="12">
        <v>15559</v>
      </c>
      <c r="O44" s="11" t="s">
        <v>110</v>
      </c>
      <c r="P44" s="11" t="s">
        <v>110</v>
      </c>
      <c r="Q44" s="11" t="s">
        <v>110</v>
      </c>
      <c r="R44" s="11" t="s">
        <v>110</v>
      </c>
      <c r="S44" s="11" t="s">
        <v>110</v>
      </c>
      <c r="T44" s="11" t="s">
        <v>110</v>
      </c>
      <c r="U44" s="11" t="s">
        <v>110</v>
      </c>
      <c r="V44" s="11" t="s">
        <v>110</v>
      </c>
      <c r="W44" s="11"/>
      <c r="X44" s="19"/>
    </row>
    <row r="45" ht="18" customHeight="1" spans="1:24">
      <c r="A45" s="6" t="s">
        <v>49</v>
      </c>
      <c r="B45" s="6" t="s">
        <v>50</v>
      </c>
      <c r="C45" s="6" t="s">
        <v>72</v>
      </c>
      <c r="D45" s="6" t="s">
        <v>72</v>
      </c>
      <c r="E45" s="6" t="s">
        <v>92</v>
      </c>
      <c r="F45" s="6" t="s">
        <v>93</v>
      </c>
      <c r="G45" s="6" t="s">
        <v>252</v>
      </c>
      <c r="H45" s="6" t="s">
        <v>285</v>
      </c>
      <c r="I45" s="6" t="s">
        <v>246</v>
      </c>
      <c r="J45" s="11" t="s">
        <v>247</v>
      </c>
      <c r="K45" s="11"/>
      <c r="L45" s="17">
        <v>227196</v>
      </c>
      <c r="M45" s="18" t="s">
        <v>110</v>
      </c>
      <c r="N45" s="17">
        <v>227196</v>
      </c>
      <c r="O45" s="11" t="s">
        <v>110</v>
      </c>
      <c r="P45" s="11" t="s">
        <v>110</v>
      </c>
      <c r="Q45" s="11" t="s">
        <v>110</v>
      </c>
      <c r="R45" s="11" t="s">
        <v>110</v>
      </c>
      <c r="S45" s="11" t="s">
        <v>110</v>
      </c>
      <c r="T45" s="11" t="s">
        <v>110</v>
      </c>
      <c r="U45" s="11" t="s">
        <v>110</v>
      </c>
      <c r="V45" s="11" t="s">
        <v>110</v>
      </c>
      <c r="W45" s="11"/>
      <c r="X45" s="19"/>
    </row>
    <row r="46" ht="18" customHeight="1" spans="1:24">
      <c r="A46" s="6" t="s">
        <v>49</v>
      </c>
      <c r="B46" s="6" t="s">
        <v>50</v>
      </c>
      <c r="C46" s="6" t="s">
        <v>72</v>
      </c>
      <c r="D46" s="6" t="s">
        <v>72</v>
      </c>
      <c r="E46" s="6" t="s">
        <v>92</v>
      </c>
      <c r="F46" s="6" t="s">
        <v>93</v>
      </c>
      <c r="G46" s="6" t="s">
        <v>252</v>
      </c>
      <c r="H46" s="6" t="s">
        <v>286</v>
      </c>
      <c r="I46" s="6" t="s">
        <v>267</v>
      </c>
      <c r="J46" s="11" t="s">
        <v>63</v>
      </c>
      <c r="K46" s="11"/>
      <c r="L46" s="17">
        <v>97332</v>
      </c>
      <c r="M46" s="18" t="s">
        <v>110</v>
      </c>
      <c r="N46" s="17">
        <v>97332</v>
      </c>
      <c r="O46" s="11" t="s">
        <v>110</v>
      </c>
      <c r="P46" s="11" t="s">
        <v>110</v>
      </c>
      <c r="Q46" s="11" t="s">
        <v>110</v>
      </c>
      <c r="R46" s="11" t="s">
        <v>110</v>
      </c>
      <c r="S46" s="11" t="s">
        <v>110</v>
      </c>
      <c r="T46" s="11" t="s">
        <v>110</v>
      </c>
      <c r="U46" s="11" t="s">
        <v>110</v>
      </c>
      <c r="V46" s="11" t="s">
        <v>110</v>
      </c>
      <c r="W46" s="11"/>
      <c r="X46" s="19"/>
    </row>
    <row r="47" ht="18" customHeight="1" spans="1:24">
      <c r="A47" s="6" t="s">
        <v>49</v>
      </c>
      <c r="B47" s="6" t="s">
        <v>50</v>
      </c>
      <c r="C47" s="6" t="s">
        <v>72</v>
      </c>
      <c r="D47" s="6" t="s">
        <v>72</v>
      </c>
      <c r="E47" s="6" t="s">
        <v>92</v>
      </c>
      <c r="F47" s="6" t="s">
        <v>93</v>
      </c>
      <c r="G47" s="6" t="s">
        <v>252</v>
      </c>
      <c r="H47" s="6" t="s">
        <v>287</v>
      </c>
      <c r="I47" s="6" t="s">
        <v>267</v>
      </c>
      <c r="J47" s="11" t="s">
        <v>63</v>
      </c>
      <c r="K47" s="11"/>
      <c r="L47" s="12">
        <v>33840</v>
      </c>
      <c r="M47" s="18" t="s">
        <v>110</v>
      </c>
      <c r="N47" s="12">
        <v>33840</v>
      </c>
      <c r="O47" s="11" t="s">
        <v>110</v>
      </c>
      <c r="P47" s="11" t="s">
        <v>110</v>
      </c>
      <c r="Q47" s="11" t="s">
        <v>110</v>
      </c>
      <c r="R47" s="11" t="s">
        <v>110</v>
      </c>
      <c r="S47" s="11" t="s">
        <v>110</v>
      </c>
      <c r="T47" s="11" t="s">
        <v>110</v>
      </c>
      <c r="U47" s="11" t="s">
        <v>110</v>
      </c>
      <c r="V47" s="11" t="s">
        <v>110</v>
      </c>
      <c r="W47" s="11"/>
      <c r="X47" s="19"/>
    </row>
    <row r="48" ht="18" customHeight="1" spans="1:24">
      <c r="A48" s="6" t="s">
        <v>49</v>
      </c>
      <c r="B48" s="6" t="s">
        <v>50</v>
      </c>
      <c r="C48" s="6" t="s">
        <v>82</v>
      </c>
      <c r="D48" s="6" t="s">
        <v>82</v>
      </c>
      <c r="E48" s="6" t="s">
        <v>92</v>
      </c>
      <c r="F48" s="6" t="s">
        <v>93</v>
      </c>
      <c r="G48" s="6" t="s">
        <v>260</v>
      </c>
      <c r="H48" s="6" t="s">
        <v>288</v>
      </c>
      <c r="I48" s="6" t="s">
        <v>267</v>
      </c>
      <c r="J48" s="11" t="s">
        <v>63</v>
      </c>
      <c r="K48" s="11"/>
      <c r="L48" s="17">
        <v>4149</v>
      </c>
      <c r="M48" s="18" t="s">
        <v>110</v>
      </c>
      <c r="N48" s="17">
        <v>4149</v>
      </c>
      <c r="O48" s="11" t="s">
        <v>110</v>
      </c>
      <c r="P48" s="11" t="s">
        <v>110</v>
      </c>
      <c r="Q48" s="11" t="s">
        <v>110</v>
      </c>
      <c r="R48" s="11" t="s">
        <v>110</v>
      </c>
      <c r="S48" s="11" t="s">
        <v>110</v>
      </c>
      <c r="T48" s="11" t="s">
        <v>110</v>
      </c>
      <c r="U48" s="11" t="s">
        <v>110</v>
      </c>
      <c r="V48" s="11" t="s">
        <v>110</v>
      </c>
      <c r="W48" s="11"/>
      <c r="X48" s="19"/>
    </row>
    <row r="49" ht="18" customHeight="1" spans="1:24">
      <c r="A49" s="6" t="s">
        <v>49</v>
      </c>
      <c r="B49" s="6" t="s">
        <v>50</v>
      </c>
      <c r="C49" s="6" t="s">
        <v>82</v>
      </c>
      <c r="D49" s="6" t="s">
        <v>82</v>
      </c>
      <c r="E49" s="6" t="s">
        <v>92</v>
      </c>
      <c r="F49" s="6" t="s">
        <v>93</v>
      </c>
      <c r="G49" s="6" t="s">
        <v>260</v>
      </c>
      <c r="H49" s="6" t="s">
        <v>289</v>
      </c>
      <c r="I49" s="6" t="s">
        <v>267</v>
      </c>
      <c r="J49" s="11" t="s">
        <v>63</v>
      </c>
      <c r="K49" s="11"/>
      <c r="L49" s="17">
        <v>7261</v>
      </c>
      <c r="M49" s="18" t="s">
        <v>110</v>
      </c>
      <c r="N49" s="17">
        <v>7261</v>
      </c>
      <c r="O49" s="11" t="s">
        <v>110</v>
      </c>
      <c r="P49" s="11" t="s">
        <v>110</v>
      </c>
      <c r="Q49" s="11" t="s">
        <v>110</v>
      </c>
      <c r="R49" s="11" t="s">
        <v>110</v>
      </c>
      <c r="S49" s="11" t="s">
        <v>110</v>
      </c>
      <c r="T49" s="11" t="s">
        <v>110</v>
      </c>
      <c r="U49" s="11" t="s">
        <v>110</v>
      </c>
      <c r="V49" s="11" t="s">
        <v>110</v>
      </c>
      <c r="W49" s="11"/>
      <c r="X49" s="19"/>
    </row>
    <row r="50" ht="24" customHeight="1" spans="1:24">
      <c r="A50" s="6" t="s">
        <v>49</v>
      </c>
      <c r="B50" s="6" t="s">
        <v>50</v>
      </c>
      <c r="C50" s="6" t="s">
        <v>75</v>
      </c>
      <c r="D50" s="6" t="s">
        <v>75</v>
      </c>
      <c r="E50" s="6" t="s">
        <v>92</v>
      </c>
      <c r="F50" s="6" t="s">
        <v>93</v>
      </c>
      <c r="G50" s="6" t="s">
        <v>263</v>
      </c>
      <c r="H50" s="6" t="s">
        <v>290</v>
      </c>
      <c r="I50" s="6" t="s">
        <v>279</v>
      </c>
      <c r="J50" s="11" t="s">
        <v>65</v>
      </c>
      <c r="K50" s="11"/>
      <c r="L50" s="12">
        <v>41800</v>
      </c>
      <c r="M50" s="18" t="s">
        <v>110</v>
      </c>
      <c r="N50" s="12">
        <v>41800</v>
      </c>
      <c r="O50" s="11" t="s">
        <v>110</v>
      </c>
      <c r="P50" s="11" t="s">
        <v>110</v>
      </c>
      <c r="Q50" s="11" t="s">
        <v>110</v>
      </c>
      <c r="R50" s="11" t="s">
        <v>110</v>
      </c>
      <c r="S50" s="11" t="s">
        <v>110</v>
      </c>
      <c r="T50" s="11" t="s">
        <v>110</v>
      </c>
      <c r="U50" s="11" t="s">
        <v>110</v>
      </c>
      <c r="V50" s="11" t="s">
        <v>110</v>
      </c>
      <c r="W50" s="11"/>
      <c r="X50" s="19"/>
    </row>
    <row r="51" ht="27" customHeight="1" spans="1:24">
      <c r="A51" s="6" t="s">
        <v>49</v>
      </c>
      <c r="B51" s="6" t="s">
        <v>50</v>
      </c>
      <c r="C51" s="6" t="s">
        <v>74</v>
      </c>
      <c r="D51" s="6" t="s">
        <v>74</v>
      </c>
      <c r="E51" s="6" t="s">
        <v>92</v>
      </c>
      <c r="F51" s="6" t="s">
        <v>93</v>
      </c>
      <c r="G51" s="6" t="s">
        <v>265</v>
      </c>
      <c r="H51" s="6" t="s">
        <v>266</v>
      </c>
      <c r="I51" s="6" t="s">
        <v>267</v>
      </c>
      <c r="J51" s="11" t="s">
        <v>63</v>
      </c>
      <c r="K51" s="11"/>
      <c r="L51" s="17">
        <v>165967</v>
      </c>
      <c r="M51" s="18" t="s">
        <v>110</v>
      </c>
      <c r="N51" s="17">
        <v>165967</v>
      </c>
      <c r="O51" s="11" t="s">
        <v>110</v>
      </c>
      <c r="P51" s="11" t="s">
        <v>110</v>
      </c>
      <c r="Q51" s="11" t="s">
        <v>110</v>
      </c>
      <c r="R51" s="11" t="s">
        <v>110</v>
      </c>
      <c r="S51" s="11" t="s">
        <v>110</v>
      </c>
      <c r="T51" s="11" t="s">
        <v>110</v>
      </c>
      <c r="U51" s="11" t="s">
        <v>110</v>
      </c>
      <c r="V51" s="11" t="s">
        <v>110</v>
      </c>
      <c r="W51" s="11"/>
      <c r="X51" s="19"/>
    </row>
    <row r="52" ht="24" customHeight="1" spans="1:24">
      <c r="A52" s="6" t="s">
        <v>49</v>
      </c>
      <c r="B52" s="6" t="s">
        <v>50</v>
      </c>
      <c r="C52" s="6" t="s">
        <v>74</v>
      </c>
      <c r="D52" s="6" t="s">
        <v>74</v>
      </c>
      <c r="E52" s="6" t="s">
        <v>92</v>
      </c>
      <c r="F52" s="6" t="s">
        <v>93</v>
      </c>
      <c r="G52" s="6" t="s">
        <v>268</v>
      </c>
      <c r="H52" s="6" t="s">
        <v>291</v>
      </c>
      <c r="I52" s="6" t="s">
        <v>267</v>
      </c>
      <c r="J52" s="11" t="s">
        <v>63</v>
      </c>
      <c r="K52" s="11"/>
      <c r="L52" s="17">
        <v>86095</v>
      </c>
      <c r="M52" s="18" t="s">
        <v>110</v>
      </c>
      <c r="N52" s="17">
        <v>86095</v>
      </c>
      <c r="O52" s="11" t="s">
        <v>110</v>
      </c>
      <c r="P52" s="11" t="s">
        <v>110</v>
      </c>
      <c r="Q52" s="11" t="s">
        <v>110</v>
      </c>
      <c r="R52" s="11" t="s">
        <v>110</v>
      </c>
      <c r="S52" s="11" t="s">
        <v>110</v>
      </c>
      <c r="T52" s="11" t="s">
        <v>110</v>
      </c>
      <c r="U52" s="11" t="s">
        <v>110</v>
      </c>
      <c r="V52" s="11" t="s">
        <v>110</v>
      </c>
      <c r="W52" s="11"/>
      <c r="X52" s="19"/>
    </row>
    <row r="53" ht="26" customHeight="1" spans="1:24">
      <c r="A53" s="6" t="s">
        <v>49</v>
      </c>
      <c r="B53" s="6" t="s">
        <v>50</v>
      </c>
      <c r="C53" s="6" t="s">
        <v>78</v>
      </c>
      <c r="D53" s="6" t="s">
        <v>94</v>
      </c>
      <c r="E53" s="6" t="s">
        <v>92</v>
      </c>
      <c r="F53" s="6" t="s">
        <v>93</v>
      </c>
      <c r="G53" s="6" t="s">
        <v>292</v>
      </c>
      <c r="H53" s="6" t="s">
        <v>293</v>
      </c>
      <c r="I53" s="6" t="s">
        <v>294</v>
      </c>
      <c r="J53" s="11" t="s">
        <v>295</v>
      </c>
      <c r="K53" s="11"/>
      <c r="L53" s="12">
        <v>21600</v>
      </c>
      <c r="M53" s="18" t="s">
        <v>110</v>
      </c>
      <c r="N53" s="12">
        <v>21600</v>
      </c>
      <c r="O53" s="11" t="s">
        <v>110</v>
      </c>
      <c r="P53" s="11" t="s">
        <v>110</v>
      </c>
      <c r="Q53" s="11" t="s">
        <v>110</v>
      </c>
      <c r="R53" s="11" t="s">
        <v>110</v>
      </c>
      <c r="S53" s="11" t="s">
        <v>110</v>
      </c>
      <c r="T53" s="11" t="s">
        <v>110</v>
      </c>
      <c r="U53" s="11" t="s">
        <v>110</v>
      </c>
      <c r="V53" s="11" t="s">
        <v>110</v>
      </c>
      <c r="W53" s="11"/>
      <c r="X53" s="19"/>
    </row>
    <row r="54" ht="18" customHeight="1" spans="1:24">
      <c r="A54" s="6" t="s">
        <v>49</v>
      </c>
      <c r="B54" s="6" t="s">
        <v>50</v>
      </c>
      <c r="C54" s="6" t="s">
        <v>79</v>
      </c>
      <c r="D54" s="6" t="s">
        <v>79</v>
      </c>
      <c r="E54" s="6" t="s">
        <v>92</v>
      </c>
      <c r="F54" s="6" t="s">
        <v>93</v>
      </c>
      <c r="G54" s="6" t="s">
        <v>272</v>
      </c>
      <c r="H54" s="6" t="s">
        <v>298</v>
      </c>
      <c r="I54" s="6" t="s">
        <v>267</v>
      </c>
      <c r="J54" s="11" t="s">
        <v>63</v>
      </c>
      <c r="K54" s="11" t="s">
        <v>275</v>
      </c>
      <c r="L54" s="17">
        <v>124475</v>
      </c>
      <c r="M54" s="18" t="s">
        <v>110</v>
      </c>
      <c r="N54" s="17">
        <v>124475</v>
      </c>
      <c r="O54" s="11" t="s">
        <v>110</v>
      </c>
      <c r="P54" s="11" t="s">
        <v>110</v>
      </c>
      <c r="Q54" s="11" t="s">
        <v>110</v>
      </c>
      <c r="R54" s="11" t="s">
        <v>110</v>
      </c>
      <c r="S54" s="11" t="s">
        <v>110</v>
      </c>
      <c r="T54" s="11" t="s">
        <v>110</v>
      </c>
      <c r="U54" s="11" t="s">
        <v>110</v>
      </c>
      <c r="V54" s="11" t="s">
        <v>110</v>
      </c>
      <c r="W54" s="11"/>
      <c r="X54" s="19"/>
    </row>
    <row r="55" ht="18" customHeight="1" spans="1:24">
      <c r="A55" s="6" t="s">
        <v>51</v>
      </c>
      <c r="B55" s="6" t="s">
        <v>52</v>
      </c>
      <c r="C55" s="6" t="s">
        <v>81</v>
      </c>
      <c r="D55" s="6" t="s">
        <v>81</v>
      </c>
      <c r="E55" s="6" t="s">
        <v>92</v>
      </c>
      <c r="F55" s="6" t="s">
        <v>93</v>
      </c>
      <c r="G55" s="6" t="s">
        <v>236</v>
      </c>
      <c r="H55" s="6" t="s">
        <v>280</v>
      </c>
      <c r="I55" s="6" t="s">
        <v>279</v>
      </c>
      <c r="J55" s="11" t="s">
        <v>65</v>
      </c>
      <c r="K55" s="18"/>
      <c r="L55" s="12">
        <v>15899</v>
      </c>
      <c r="M55" s="18" t="s">
        <v>110</v>
      </c>
      <c r="N55" s="12">
        <v>15899</v>
      </c>
      <c r="O55" s="18" t="s">
        <v>110</v>
      </c>
      <c r="P55" s="11" t="s">
        <v>110</v>
      </c>
      <c r="Q55" s="11" t="s">
        <v>110</v>
      </c>
      <c r="R55" s="11" t="s">
        <v>110</v>
      </c>
      <c r="S55" s="11" t="s">
        <v>110</v>
      </c>
      <c r="T55" s="11" t="s">
        <v>110</v>
      </c>
      <c r="U55" s="11" t="s">
        <v>110</v>
      </c>
      <c r="V55" s="11" t="s">
        <v>110</v>
      </c>
      <c r="W55" s="11"/>
      <c r="X55" s="19"/>
    </row>
    <row r="56" ht="18" customHeight="1" spans="1:24">
      <c r="A56" s="6" t="s">
        <v>51</v>
      </c>
      <c r="B56" s="6" t="s">
        <v>52</v>
      </c>
      <c r="C56" s="6" t="s">
        <v>80</v>
      </c>
      <c r="D56" s="6" t="s">
        <v>80</v>
      </c>
      <c r="E56" s="6" t="s">
        <v>92</v>
      </c>
      <c r="F56" s="6" t="s">
        <v>93</v>
      </c>
      <c r="G56" s="6" t="s">
        <v>240</v>
      </c>
      <c r="H56" s="6" t="s">
        <v>281</v>
      </c>
      <c r="I56" s="6" t="s">
        <v>279</v>
      </c>
      <c r="J56" s="11" t="s">
        <v>65</v>
      </c>
      <c r="K56" s="18"/>
      <c r="L56" s="12">
        <v>14453</v>
      </c>
      <c r="M56" s="18" t="s">
        <v>110</v>
      </c>
      <c r="N56" s="12">
        <v>14453</v>
      </c>
      <c r="O56" s="18" t="s">
        <v>110</v>
      </c>
      <c r="P56" s="11" t="s">
        <v>110</v>
      </c>
      <c r="Q56" s="11" t="s">
        <v>110</v>
      </c>
      <c r="R56" s="11" t="s">
        <v>110</v>
      </c>
      <c r="S56" s="11" t="s">
        <v>110</v>
      </c>
      <c r="T56" s="11" t="s">
        <v>110</v>
      </c>
      <c r="U56" s="11" t="s">
        <v>110</v>
      </c>
      <c r="V56" s="11" t="s">
        <v>110</v>
      </c>
      <c r="W56" s="11"/>
      <c r="X56" s="19"/>
    </row>
    <row r="57" ht="18" customHeight="1" spans="1:24">
      <c r="A57" s="6" t="s">
        <v>51</v>
      </c>
      <c r="B57" s="6" t="s">
        <v>52</v>
      </c>
      <c r="C57" s="6" t="s">
        <v>76</v>
      </c>
      <c r="D57" s="6" t="s">
        <v>76</v>
      </c>
      <c r="E57" s="6" t="s">
        <v>92</v>
      </c>
      <c r="F57" s="6" t="s">
        <v>93</v>
      </c>
      <c r="G57" s="6" t="s">
        <v>244</v>
      </c>
      <c r="H57" s="6" t="s">
        <v>282</v>
      </c>
      <c r="I57" s="6" t="s">
        <v>267</v>
      </c>
      <c r="J57" s="11" t="s">
        <v>63</v>
      </c>
      <c r="K57" s="18"/>
      <c r="L57" s="12">
        <v>473988</v>
      </c>
      <c r="M57" s="18" t="s">
        <v>110</v>
      </c>
      <c r="N57" s="12">
        <v>473988</v>
      </c>
      <c r="O57" s="18" t="s">
        <v>110</v>
      </c>
      <c r="P57" s="11" t="s">
        <v>110</v>
      </c>
      <c r="Q57" s="11" t="s">
        <v>110</v>
      </c>
      <c r="R57" s="11" t="s">
        <v>110</v>
      </c>
      <c r="S57" s="11" t="s">
        <v>110</v>
      </c>
      <c r="T57" s="11" t="s">
        <v>110</v>
      </c>
      <c r="U57" s="11" t="s">
        <v>110</v>
      </c>
      <c r="V57" s="11" t="s">
        <v>110</v>
      </c>
      <c r="W57" s="11"/>
      <c r="X57" s="19"/>
    </row>
    <row r="58" ht="18" customHeight="1" spans="1:24">
      <c r="A58" s="6" t="s">
        <v>51</v>
      </c>
      <c r="B58" s="6" t="s">
        <v>52</v>
      </c>
      <c r="C58" s="6" t="s">
        <v>162</v>
      </c>
      <c r="D58" s="6" t="s">
        <v>83</v>
      </c>
      <c r="E58" s="6" t="s">
        <v>92</v>
      </c>
      <c r="F58" s="6" t="s">
        <v>93</v>
      </c>
      <c r="G58" s="6" t="s">
        <v>248</v>
      </c>
      <c r="H58" s="6" t="s">
        <v>283</v>
      </c>
      <c r="I58" s="6" t="s">
        <v>267</v>
      </c>
      <c r="J58" s="11" t="s">
        <v>63</v>
      </c>
      <c r="K58" s="18"/>
      <c r="L58" s="12">
        <v>46800</v>
      </c>
      <c r="M58" s="18" t="s">
        <v>110</v>
      </c>
      <c r="N58" s="12">
        <v>46800</v>
      </c>
      <c r="O58" s="18" t="s">
        <v>110</v>
      </c>
      <c r="P58" s="11" t="s">
        <v>110</v>
      </c>
      <c r="Q58" s="11" t="s">
        <v>110</v>
      </c>
      <c r="R58" s="11" t="s">
        <v>110</v>
      </c>
      <c r="S58" s="11" t="s">
        <v>110</v>
      </c>
      <c r="T58" s="11" t="s">
        <v>110</v>
      </c>
      <c r="U58" s="11" t="s">
        <v>110</v>
      </c>
      <c r="V58" s="11" t="s">
        <v>110</v>
      </c>
      <c r="W58" s="11"/>
      <c r="X58" s="19"/>
    </row>
    <row r="59" ht="18" customHeight="1" spans="1:24">
      <c r="A59" s="6" t="s">
        <v>51</v>
      </c>
      <c r="B59" s="6" t="s">
        <v>52</v>
      </c>
      <c r="C59" s="6" t="s">
        <v>73</v>
      </c>
      <c r="D59" s="6" t="s">
        <v>73</v>
      </c>
      <c r="E59" s="6" t="s">
        <v>92</v>
      </c>
      <c r="F59" s="6" t="s">
        <v>93</v>
      </c>
      <c r="G59" s="6" t="s">
        <v>250</v>
      </c>
      <c r="H59" s="6" t="s">
        <v>284</v>
      </c>
      <c r="I59" s="6" t="s">
        <v>279</v>
      </c>
      <c r="J59" s="11" t="s">
        <v>65</v>
      </c>
      <c r="K59" s="18"/>
      <c r="L59" s="12">
        <v>10840</v>
      </c>
      <c r="M59" s="18" t="s">
        <v>110</v>
      </c>
      <c r="N59" s="12">
        <v>10840</v>
      </c>
      <c r="O59" s="18" t="s">
        <v>110</v>
      </c>
      <c r="P59" s="11" t="s">
        <v>110</v>
      </c>
      <c r="Q59" s="11" t="s">
        <v>110</v>
      </c>
      <c r="R59" s="11" t="s">
        <v>110</v>
      </c>
      <c r="S59" s="11" t="s">
        <v>110</v>
      </c>
      <c r="T59" s="11" t="s">
        <v>110</v>
      </c>
      <c r="U59" s="11" t="s">
        <v>110</v>
      </c>
      <c r="V59" s="11" t="s">
        <v>110</v>
      </c>
      <c r="W59" s="11"/>
      <c r="X59" s="19"/>
    </row>
    <row r="60" ht="18" customHeight="1" spans="1:24">
      <c r="A60" s="6" t="s">
        <v>51</v>
      </c>
      <c r="B60" s="6" t="s">
        <v>52</v>
      </c>
      <c r="C60" s="6" t="s">
        <v>72</v>
      </c>
      <c r="D60" s="6" t="s">
        <v>72</v>
      </c>
      <c r="E60" s="6" t="s">
        <v>92</v>
      </c>
      <c r="F60" s="6" t="s">
        <v>93</v>
      </c>
      <c r="G60" s="6" t="s">
        <v>252</v>
      </c>
      <c r="H60" s="6" t="s">
        <v>285</v>
      </c>
      <c r="I60" s="6" t="s">
        <v>246</v>
      </c>
      <c r="J60" s="11" t="s">
        <v>247</v>
      </c>
      <c r="K60" s="18"/>
      <c r="L60" s="17">
        <v>174096</v>
      </c>
      <c r="M60" s="18" t="s">
        <v>110</v>
      </c>
      <c r="N60" s="17">
        <v>174096</v>
      </c>
      <c r="O60" s="18" t="s">
        <v>110</v>
      </c>
      <c r="P60" s="11" t="s">
        <v>110</v>
      </c>
      <c r="Q60" s="11" t="s">
        <v>110</v>
      </c>
      <c r="R60" s="11" t="s">
        <v>110</v>
      </c>
      <c r="S60" s="11" t="s">
        <v>110</v>
      </c>
      <c r="T60" s="11" t="s">
        <v>110</v>
      </c>
      <c r="U60" s="11" t="s">
        <v>110</v>
      </c>
      <c r="V60" s="11" t="s">
        <v>110</v>
      </c>
      <c r="W60" s="11"/>
      <c r="X60" s="19"/>
    </row>
    <row r="61" ht="18" customHeight="1" spans="1:24">
      <c r="A61" s="6" t="s">
        <v>51</v>
      </c>
      <c r="B61" s="6" t="s">
        <v>52</v>
      </c>
      <c r="C61" s="6" t="s">
        <v>72</v>
      </c>
      <c r="D61" s="6" t="s">
        <v>72</v>
      </c>
      <c r="E61" s="6" t="s">
        <v>92</v>
      </c>
      <c r="F61" s="6" t="s">
        <v>93</v>
      </c>
      <c r="G61" s="6" t="s">
        <v>252</v>
      </c>
      <c r="H61" s="6" t="s">
        <v>286</v>
      </c>
      <c r="I61" s="6" t="s">
        <v>267</v>
      </c>
      <c r="J61" s="11" t="s">
        <v>63</v>
      </c>
      <c r="K61" s="18"/>
      <c r="L61" s="17">
        <v>74580</v>
      </c>
      <c r="M61" s="18" t="s">
        <v>110</v>
      </c>
      <c r="N61" s="17">
        <v>74580</v>
      </c>
      <c r="O61" s="18" t="s">
        <v>110</v>
      </c>
      <c r="P61" s="11" t="s">
        <v>110</v>
      </c>
      <c r="Q61" s="11" t="s">
        <v>110</v>
      </c>
      <c r="R61" s="11" t="s">
        <v>110</v>
      </c>
      <c r="S61" s="11" t="s">
        <v>110</v>
      </c>
      <c r="T61" s="11" t="s">
        <v>110</v>
      </c>
      <c r="U61" s="11" t="s">
        <v>110</v>
      </c>
      <c r="V61" s="11" t="s">
        <v>110</v>
      </c>
      <c r="W61" s="11"/>
      <c r="X61" s="19"/>
    </row>
    <row r="62" ht="18" customHeight="1" spans="1:24">
      <c r="A62" s="6" t="s">
        <v>51</v>
      </c>
      <c r="B62" s="6" t="s">
        <v>52</v>
      </c>
      <c r="C62" s="6" t="s">
        <v>178</v>
      </c>
      <c r="D62" s="6" t="s">
        <v>91</v>
      </c>
      <c r="E62" s="6" t="s">
        <v>92</v>
      </c>
      <c r="F62" s="6" t="s">
        <v>93</v>
      </c>
      <c r="G62" s="6" t="s">
        <v>257</v>
      </c>
      <c r="H62" s="6" t="s">
        <v>299</v>
      </c>
      <c r="I62" s="6" t="s">
        <v>267</v>
      </c>
      <c r="J62" s="11" t="s">
        <v>63</v>
      </c>
      <c r="K62" s="18"/>
      <c r="L62" s="12">
        <v>27120</v>
      </c>
      <c r="M62" s="18" t="s">
        <v>110</v>
      </c>
      <c r="N62" s="17">
        <v>27120</v>
      </c>
      <c r="O62" s="18" t="s">
        <v>110</v>
      </c>
      <c r="P62" s="11" t="s">
        <v>110</v>
      </c>
      <c r="Q62" s="11" t="s">
        <v>110</v>
      </c>
      <c r="R62" s="11" t="s">
        <v>110</v>
      </c>
      <c r="S62" s="11" t="s">
        <v>110</v>
      </c>
      <c r="T62" s="11" t="s">
        <v>110</v>
      </c>
      <c r="U62" s="11" t="s">
        <v>110</v>
      </c>
      <c r="V62" s="11" t="s">
        <v>110</v>
      </c>
      <c r="W62" s="11"/>
      <c r="X62" s="19"/>
    </row>
    <row r="63" ht="18" customHeight="1" spans="1:24">
      <c r="A63" s="6" t="s">
        <v>51</v>
      </c>
      <c r="B63" s="6" t="s">
        <v>52</v>
      </c>
      <c r="C63" s="6" t="s">
        <v>82</v>
      </c>
      <c r="D63" s="6" t="s">
        <v>97</v>
      </c>
      <c r="E63" s="6" t="s">
        <v>92</v>
      </c>
      <c r="F63" s="6" t="s">
        <v>93</v>
      </c>
      <c r="G63" s="6" t="s">
        <v>260</v>
      </c>
      <c r="H63" s="6" t="s">
        <v>288</v>
      </c>
      <c r="I63" s="6" t="s">
        <v>267</v>
      </c>
      <c r="J63" s="11" t="s">
        <v>63</v>
      </c>
      <c r="K63" s="18"/>
      <c r="L63" s="17">
        <v>2891</v>
      </c>
      <c r="M63" s="18" t="s">
        <v>110</v>
      </c>
      <c r="N63" s="17">
        <v>2891</v>
      </c>
      <c r="O63" s="18" t="s">
        <v>110</v>
      </c>
      <c r="P63" s="11" t="s">
        <v>110</v>
      </c>
      <c r="Q63" s="11" t="s">
        <v>110</v>
      </c>
      <c r="R63" s="11" t="s">
        <v>110</v>
      </c>
      <c r="S63" s="11" t="s">
        <v>110</v>
      </c>
      <c r="T63" s="11" t="s">
        <v>110</v>
      </c>
      <c r="U63" s="11" t="s">
        <v>110</v>
      </c>
      <c r="V63" s="11" t="s">
        <v>110</v>
      </c>
      <c r="W63" s="11"/>
      <c r="X63" s="19"/>
    </row>
    <row r="64" ht="18" customHeight="1" spans="1:24">
      <c r="A64" s="6" t="s">
        <v>51</v>
      </c>
      <c r="B64" s="6" t="s">
        <v>52</v>
      </c>
      <c r="C64" s="6" t="s">
        <v>82</v>
      </c>
      <c r="D64" s="6" t="s">
        <v>97</v>
      </c>
      <c r="E64" s="6" t="s">
        <v>92</v>
      </c>
      <c r="F64" s="6" t="s">
        <v>93</v>
      </c>
      <c r="G64" s="6" t="s">
        <v>260</v>
      </c>
      <c r="H64" s="6" t="s">
        <v>289</v>
      </c>
      <c r="I64" s="6" t="s">
        <v>267</v>
      </c>
      <c r="J64" s="11" t="s">
        <v>63</v>
      </c>
      <c r="K64" s="18"/>
      <c r="L64" s="17">
        <v>5059</v>
      </c>
      <c r="M64" s="18" t="s">
        <v>110</v>
      </c>
      <c r="N64" s="17">
        <v>5059</v>
      </c>
      <c r="O64" s="18" t="s">
        <v>110</v>
      </c>
      <c r="P64" s="11" t="s">
        <v>110</v>
      </c>
      <c r="Q64" s="11" t="s">
        <v>110</v>
      </c>
      <c r="R64" s="11" t="s">
        <v>110</v>
      </c>
      <c r="S64" s="11" t="s">
        <v>110</v>
      </c>
      <c r="T64" s="11" t="s">
        <v>110</v>
      </c>
      <c r="U64" s="11" t="s">
        <v>110</v>
      </c>
      <c r="V64" s="11" t="s">
        <v>110</v>
      </c>
      <c r="W64" s="11"/>
      <c r="X64" s="19"/>
    </row>
    <row r="65" ht="28" customHeight="1" spans="1:24">
      <c r="A65" s="6" t="s">
        <v>51</v>
      </c>
      <c r="B65" s="6" t="s">
        <v>52</v>
      </c>
      <c r="C65" s="6" t="s">
        <v>75</v>
      </c>
      <c r="D65" s="6" t="s">
        <v>75</v>
      </c>
      <c r="E65" s="6" t="s">
        <v>92</v>
      </c>
      <c r="F65" s="6" t="s">
        <v>93</v>
      </c>
      <c r="G65" s="6" t="s">
        <v>263</v>
      </c>
      <c r="H65" s="6" t="s">
        <v>290</v>
      </c>
      <c r="I65" s="6" t="s">
        <v>279</v>
      </c>
      <c r="J65" s="11" t="s">
        <v>65</v>
      </c>
      <c r="K65" s="18"/>
      <c r="L65" s="12">
        <v>33400</v>
      </c>
      <c r="M65" s="18" t="s">
        <v>110</v>
      </c>
      <c r="N65" s="17">
        <v>33400</v>
      </c>
      <c r="O65" s="18" t="s">
        <v>110</v>
      </c>
      <c r="P65" s="11" t="s">
        <v>110</v>
      </c>
      <c r="Q65" s="11" t="s">
        <v>110</v>
      </c>
      <c r="R65" s="11" t="s">
        <v>110</v>
      </c>
      <c r="S65" s="11" t="s">
        <v>110</v>
      </c>
      <c r="T65" s="11" t="s">
        <v>110</v>
      </c>
      <c r="U65" s="11" t="s">
        <v>110</v>
      </c>
      <c r="V65" s="11" t="s">
        <v>110</v>
      </c>
      <c r="W65" s="11"/>
      <c r="X65" s="19"/>
    </row>
    <row r="66" ht="18" customHeight="1" spans="1:24">
      <c r="A66" s="6" t="s">
        <v>51</v>
      </c>
      <c r="B66" s="6" t="s">
        <v>52</v>
      </c>
      <c r="C66" s="6" t="s">
        <v>74</v>
      </c>
      <c r="D66" s="6" t="s">
        <v>96</v>
      </c>
      <c r="E66" s="6" t="s">
        <v>92</v>
      </c>
      <c r="F66" s="6" t="s">
        <v>93</v>
      </c>
      <c r="G66" s="6" t="s">
        <v>265</v>
      </c>
      <c r="H66" s="6" t="s">
        <v>266</v>
      </c>
      <c r="I66" s="6" t="s">
        <v>267</v>
      </c>
      <c r="J66" s="11" t="s">
        <v>63</v>
      </c>
      <c r="K66" s="18"/>
      <c r="L66" s="17">
        <v>115626</v>
      </c>
      <c r="M66" s="18" t="s">
        <v>110</v>
      </c>
      <c r="N66" s="17">
        <v>115626</v>
      </c>
      <c r="O66" s="18" t="s">
        <v>110</v>
      </c>
      <c r="P66" s="11" t="s">
        <v>110</v>
      </c>
      <c r="Q66" s="11" t="s">
        <v>110</v>
      </c>
      <c r="R66" s="11" t="s">
        <v>110</v>
      </c>
      <c r="S66" s="11" t="s">
        <v>110</v>
      </c>
      <c r="T66" s="11" t="s">
        <v>110</v>
      </c>
      <c r="U66" s="11" t="s">
        <v>110</v>
      </c>
      <c r="V66" s="11" t="s">
        <v>110</v>
      </c>
      <c r="W66" s="11"/>
      <c r="X66" s="19"/>
    </row>
    <row r="67" ht="18" customHeight="1" spans="1:24">
      <c r="A67" s="6" t="s">
        <v>51</v>
      </c>
      <c r="B67" s="6" t="s">
        <v>52</v>
      </c>
      <c r="C67" s="6" t="s">
        <v>74</v>
      </c>
      <c r="D67" s="6" t="s">
        <v>96</v>
      </c>
      <c r="E67" s="6" t="s">
        <v>92</v>
      </c>
      <c r="F67" s="6" t="s">
        <v>93</v>
      </c>
      <c r="G67" s="6" t="s">
        <v>268</v>
      </c>
      <c r="H67" s="6" t="s">
        <v>291</v>
      </c>
      <c r="I67" s="6" t="s">
        <v>267</v>
      </c>
      <c r="J67" s="11" t="s">
        <v>63</v>
      </c>
      <c r="K67" s="18"/>
      <c r="L67" s="17">
        <v>59981</v>
      </c>
      <c r="M67" s="18" t="s">
        <v>110</v>
      </c>
      <c r="N67" s="17">
        <v>59981</v>
      </c>
      <c r="O67" s="18" t="s">
        <v>110</v>
      </c>
      <c r="P67" s="11" t="s">
        <v>110</v>
      </c>
      <c r="Q67" s="11" t="s">
        <v>110</v>
      </c>
      <c r="R67" s="11" t="s">
        <v>110</v>
      </c>
      <c r="S67" s="11" t="s">
        <v>110</v>
      </c>
      <c r="T67" s="11" t="s">
        <v>110</v>
      </c>
      <c r="U67" s="11" t="s">
        <v>110</v>
      </c>
      <c r="V67" s="11" t="s">
        <v>110</v>
      </c>
      <c r="W67" s="11"/>
      <c r="X67" s="19"/>
    </row>
    <row r="68" ht="18" customHeight="1" spans="1:24">
      <c r="A68" s="6" t="s">
        <v>51</v>
      </c>
      <c r="B68" s="6" t="s">
        <v>52</v>
      </c>
      <c r="C68" s="6" t="s">
        <v>78</v>
      </c>
      <c r="D68" s="6" t="s">
        <v>300</v>
      </c>
      <c r="E68" s="6" t="s">
        <v>92</v>
      </c>
      <c r="F68" s="6" t="s">
        <v>93</v>
      </c>
      <c r="G68" s="6" t="s">
        <v>292</v>
      </c>
      <c r="H68" s="6" t="s">
        <v>293</v>
      </c>
      <c r="I68" s="6" t="s">
        <v>294</v>
      </c>
      <c r="J68" s="11" t="s">
        <v>295</v>
      </c>
      <c r="K68" s="18"/>
      <c r="L68" s="12">
        <v>10800</v>
      </c>
      <c r="M68" s="18" t="s">
        <v>110</v>
      </c>
      <c r="N68" s="17">
        <v>10800</v>
      </c>
      <c r="O68" s="18" t="s">
        <v>110</v>
      </c>
      <c r="P68" s="11" t="s">
        <v>110</v>
      </c>
      <c r="Q68" s="11" t="s">
        <v>110</v>
      </c>
      <c r="R68" s="11" t="s">
        <v>110</v>
      </c>
      <c r="S68" s="11" t="s">
        <v>110</v>
      </c>
      <c r="T68" s="11" t="s">
        <v>110</v>
      </c>
      <c r="U68" s="11" t="s">
        <v>110</v>
      </c>
      <c r="V68" s="11" t="s">
        <v>110</v>
      </c>
      <c r="W68" s="11"/>
      <c r="X68" s="19"/>
    </row>
    <row r="69" ht="18" customHeight="1" spans="1:24">
      <c r="A69" s="6" t="s">
        <v>51</v>
      </c>
      <c r="B69" s="6" t="s">
        <v>52</v>
      </c>
      <c r="C69" s="6" t="s">
        <v>89</v>
      </c>
      <c r="D69" s="6" t="s">
        <v>89</v>
      </c>
      <c r="E69" s="6" t="s">
        <v>92</v>
      </c>
      <c r="F69" s="6" t="s">
        <v>93</v>
      </c>
      <c r="G69" s="6" t="s">
        <v>296</v>
      </c>
      <c r="H69" s="6" t="s">
        <v>297</v>
      </c>
      <c r="I69" s="6" t="s">
        <v>294</v>
      </c>
      <c r="J69" s="11" t="s">
        <v>295</v>
      </c>
      <c r="K69" s="18"/>
      <c r="L69" s="12">
        <v>16416</v>
      </c>
      <c r="M69" s="18" t="s">
        <v>110</v>
      </c>
      <c r="N69" s="12">
        <v>16416</v>
      </c>
      <c r="O69" s="18" t="s">
        <v>110</v>
      </c>
      <c r="P69" s="11" t="s">
        <v>110</v>
      </c>
      <c r="Q69" s="11" t="s">
        <v>110</v>
      </c>
      <c r="R69" s="11" t="s">
        <v>110</v>
      </c>
      <c r="S69" s="11" t="s">
        <v>110</v>
      </c>
      <c r="T69" s="11" t="s">
        <v>110</v>
      </c>
      <c r="U69" s="11" t="s">
        <v>110</v>
      </c>
      <c r="V69" s="11" t="s">
        <v>110</v>
      </c>
      <c r="W69" s="11"/>
      <c r="X69" s="19"/>
    </row>
    <row r="70" ht="18" customHeight="1" spans="1:24">
      <c r="A70" s="6" t="s">
        <v>51</v>
      </c>
      <c r="B70" s="6" t="s">
        <v>52</v>
      </c>
      <c r="C70" s="6" t="s">
        <v>79</v>
      </c>
      <c r="D70" s="6" t="s">
        <v>79</v>
      </c>
      <c r="E70" s="6" t="s">
        <v>92</v>
      </c>
      <c r="F70" s="6" t="s">
        <v>93</v>
      </c>
      <c r="G70" s="6" t="s">
        <v>272</v>
      </c>
      <c r="H70" s="6" t="s">
        <v>298</v>
      </c>
      <c r="I70" s="6" t="s">
        <v>267</v>
      </c>
      <c r="J70" s="11" t="s">
        <v>63</v>
      </c>
      <c r="K70" s="18" t="s">
        <v>275</v>
      </c>
      <c r="L70" s="12">
        <v>86720</v>
      </c>
      <c r="M70" s="18" t="s">
        <v>110</v>
      </c>
      <c r="N70" s="12">
        <v>86720</v>
      </c>
      <c r="O70" s="18" t="s">
        <v>110</v>
      </c>
      <c r="P70" s="11" t="s">
        <v>110</v>
      </c>
      <c r="Q70" s="11" t="s">
        <v>110</v>
      </c>
      <c r="R70" s="11" t="s">
        <v>110</v>
      </c>
      <c r="S70" s="11" t="s">
        <v>110</v>
      </c>
      <c r="T70" s="11" t="s">
        <v>110</v>
      </c>
      <c r="U70" s="11" t="s">
        <v>110</v>
      </c>
      <c r="V70" s="11" t="s">
        <v>110</v>
      </c>
      <c r="W70" s="11"/>
      <c r="X70" s="19"/>
    </row>
    <row r="71" ht="18" customHeight="1" spans="1:24">
      <c r="A71" s="6" t="s">
        <v>53</v>
      </c>
      <c r="B71" s="6" t="s">
        <v>54</v>
      </c>
      <c r="C71" s="6" t="s">
        <v>81</v>
      </c>
      <c r="D71" s="6" t="s">
        <v>81</v>
      </c>
      <c r="E71" s="6" t="s">
        <v>92</v>
      </c>
      <c r="F71" s="6" t="s">
        <v>93</v>
      </c>
      <c r="G71" s="6" t="s">
        <v>236</v>
      </c>
      <c r="H71" s="6" t="s">
        <v>280</v>
      </c>
      <c r="I71" s="6" t="s">
        <v>279</v>
      </c>
      <c r="J71" s="11" t="s">
        <v>65</v>
      </c>
      <c r="K71" s="11"/>
      <c r="L71" s="17">
        <v>1215</v>
      </c>
      <c r="M71" s="18" t="s">
        <v>110</v>
      </c>
      <c r="N71" s="17">
        <v>1215</v>
      </c>
      <c r="O71" s="11" t="s">
        <v>110</v>
      </c>
      <c r="P71" s="11" t="s">
        <v>110</v>
      </c>
      <c r="Q71" s="11" t="s">
        <v>110</v>
      </c>
      <c r="R71" s="11" t="s">
        <v>110</v>
      </c>
      <c r="S71" s="11" t="s">
        <v>110</v>
      </c>
      <c r="T71" s="11" t="s">
        <v>110</v>
      </c>
      <c r="U71" s="11" t="s">
        <v>110</v>
      </c>
      <c r="V71" s="11" t="s">
        <v>110</v>
      </c>
      <c r="W71" s="11"/>
      <c r="X71" s="19"/>
    </row>
    <row r="72" ht="18" customHeight="1" spans="1:24">
      <c r="A72" s="6" t="s">
        <v>53</v>
      </c>
      <c r="B72" s="6" t="s">
        <v>54</v>
      </c>
      <c r="C72" s="6" t="s">
        <v>80</v>
      </c>
      <c r="D72" s="6" t="s">
        <v>80</v>
      </c>
      <c r="E72" s="6" t="s">
        <v>92</v>
      </c>
      <c r="F72" s="6" t="s">
        <v>93</v>
      </c>
      <c r="G72" s="6" t="s">
        <v>240</v>
      </c>
      <c r="H72" s="6" t="s">
        <v>281</v>
      </c>
      <c r="I72" s="6" t="s">
        <v>279</v>
      </c>
      <c r="J72" s="11" t="s">
        <v>65</v>
      </c>
      <c r="K72" s="11"/>
      <c r="L72" s="17">
        <v>1104</v>
      </c>
      <c r="M72" s="18" t="s">
        <v>110</v>
      </c>
      <c r="N72" s="17">
        <v>1104</v>
      </c>
      <c r="O72" s="11" t="s">
        <v>110</v>
      </c>
      <c r="P72" s="11" t="s">
        <v>110</v>
      </c>
      <c r="Q72" s="11" t="s">
        <v>110</v>
      </c>
      <c r="R72" s="11" t="s">
        <v>110</v>
      </c>
      <c r="S72" s="11" t="s">
        <v>110</v>
      </c>
      <c r="T72" s="11" t="s">
        <v>110</v>
      </c>
      <c r="U72" s="11" t="s">
        <v>110</v>
      </c>
      <c r="V72" s="11" t="s">
        <v>110</v>
      </c>
      <c r="W72" s="11"/>
      <c r="X72" s="19"/>
    </row>
    <row r="73" ht="18" customHeight="1" spans="1:24">
      <c r="A73" s="6" t="s">
        <v>53</v>
      </c>
      <c r="B73" s="6" t="s">
        <v>54</v>
      </c>
      <c r="C73" s="6" t="s">
        <v>76</v>
      </c>
      <c r="D73" s="6" t="s">
        <v>76</v>
      </c>
      <c r="E73" s="6" t="s">
        <v>92</v>
      </c>
      <c r="F73" s="6" t="s">
        <v>93</v>
      </c>
      <c r="G73" s="6" t="s">
        <v>244</v>
      </c>
      <c r="H73" s="6" t="s">
        <v>282</v>
      </c>
      <c r="I73" s="6" t="s">
        <v>267</v>
      </c>
      <c r="J73" s="11" t="s">
        <v>63</v>
      </c>
      <c r="K73" s="11"/>
      <c r="L73" s="17">
        <v>36756</v>
      </c>
      <c r="M73" s="18" t="s">
        <v>110</v>
      </c>
      <c r="N73" s="17">
        <v>36756</v>
      </c>
      <c r="O73" s="11" t="s">
        <v>110</v>
      </c>
      <c r="P73" s="11" t="s">
        <v>110</v>
      </c>
      <c r="Q73" s="11" t="s">
        <v>110</v>
      </c>
      <c r="R73" s="11" t="s">
        <v>110</v>
      </c>
      <c r="S73" s="11" t="s">
        <v>110</v>
      </c>
      <c r="T73" s="11" t="s">
        <v>110</v>
      </c>
      <c r="U73" s="11" t="s">
        <v>110</v>
      </c>
      <c r="V73" s="11" t="s">
        <v>110</v>
      </c>
      <c r="W73" s="11"/>
      <c r="X73" s="19"/>
    </row>
    <row r="74" ht="18" customHeight="1" spans="1:24">
      <c r="A74" s="6" t="s">
        <v>53</v>
      </c>
      <c r="B74" s="6" t="s">
        <v>54</v>
      </c>
      <c r="C74" s="6" t="s">
        <v>162</v>
      </c>
      <c r="D74" s="6" t="s">
        <v>83</v>
      </c>
      <c r="E74" s="6" t="s">
        <v>92</v>
      </c>
      <c r="F74" s="6" t="s">
        <v>93</v>
      </c>
      <c r="G74" s="6" t="s">
        <v>248</v>
      </c>
      <c r="H74" s="6" t="s">
        <v>283</v>
      </c>
      <c r="I74" s="6" t="s">
        <v>267</v>
      </c>
      <c r="J74" s="11" t="s">
        <v>63</v>
      </c>
      <c r="K74" s="11"/>
      <c r="L74" s="17">
        <v>3600</v>
      </c>
      <c r="M74" s="18" t="s">
        <v>110</v>
      </c>
      <c r="N74" s="17">
        <v>3600</v>
      </c>
      <c r="O74" s="11" t="s">
        <v>110</v>
      </c>
      <c r="P74" s="11" t="s">
        <v>110</v>
      </c>
      <c r="Q74" s="11" t="s">
        <v>110</v>
      </c>
      <c r="R74" s="11" t="s">
        <v>110</v>
      </c>
      <c r="S74" s="11" t="s">
        <v>110</v>
      </c>
      <c r="T74" s="11" t="s">
        <v>110</v>
      </c>
      <c r="U74" s="11" t="s">
        <v>110</v>
      </c>
      <c r="V74" s="11" t="s">
        <v>110</v>
      </c>
      <c r="W74" s="11"/>
      <c r="X74" s="19"/>
    </row>
    <row r="75" ht="18" customHeight="1" spans="1:24">
      <c r="A75" s="6" t="s">
        <v>53</v>
      </c>
      <c r="B75" s="6" t="s">
        <v>54</v>
      </c>
      <c r="C75" s="6" t="s">
        <v>73</v>
      </c>
      <c r="D75" s="6" t="s">
        <v>73</v>
      </c>
      <c r="E75" s="6" t="s">
        <v>92</v>
      </c>
      <c r="F75" s="6" t="s">
        <v>93</v>
      </c>
      <c r="G75" s="6" t="s">
        <v>250</v>
      </c>
      <c r="H75" s="6" t="s">
        <v>284</v>
      </c>
      <c r="I75" s="6" t="s">
        <v>279</v>
      </c>
      <c r="J75" s="11" t="s">
        <v>65</v>
      </c>
      <c r="K75" s="11"/>
      <c r="L75" s="18">
        <v>828</v>
      </c>
      <c r="M75" s="18" t="s">
        <v>110</v>
      </c>
      <c r="N75" s="18">
        <v>828</v>
      </c>
      <c r="O75" s="11" t="s">
        <v>110</v>
      </c>
      <c r="P75" s="11" t="s">
        <v>110</v>
      </c>
      <c r="Q75" s="11" t="s">
        <v>110</v>
      </c>
      <c r="R75" s="11" t="s">
        <v>110</v>
      </c>
      <c r="S75" s="11" t="s">
        <v>110</v>
      </c>
      <c r="T75" s="11" t="s">
        <v>110</v>
      </c>
      <c r="U75" s="11" t="s">
        <v>110</v>
      </c>
      <c r="V75" s="11" t="s">
        <v>110</v>
      </c>
      <c r="W75" s="11"/>
      <c r="X75" s="19"/>
    </row>
    <row r="76" ht="18" customHeight="1" spans="1:24">
      <c r="A76" s="6" t="s">
        <v>53</v>
      </c>
      <c r="B76" s="6" t="s">
        <v>54</v>
      </c>
      <c r="C76" s="6" t="s">
        <v>72</v>
      </c>
      <c r="D76" s="6" t="s">
        <v>72</v>
      </c>
      <c r="E76" s="6" t="s">
        <v>92</v>
      </c>
      <c r="F76" s="6" t="s">
        <v>93</v>
      </c>
      <c r="G76" s="6" t="s">
        <v>252</v>
      </c>
      <c r="H76" s="6" t="s">
        <v>285</v>
      </c>
      <c r="I76" s="6" t="s">
        <v>246</v>
      </c>
      <c r="J76" s="11" t="s">
        <v>247</v>
      </c>
      <c r="K76" s="11"/>
      <c r="L76" s="17">
        <v>11076</v>
      </c>
      <c r="M76" s="18" t="s">
        <v>110</v>
      </c>
      <c r="N76" s="17">
        <v>11076</v>
      </c>
      <c r="O76" s="11" t="s">
        <v>110</v>
      </c>
      <c r="P76" s="11" t="s">
        <v>110</v>
      </c>
      <c r="Q76" s="11" t="s">
        <v>110</v>
      </c>
      <c r="R76" s="11" t="s">
        <v>110</v>
      </c>
      <c r="S76" s="11" t="s">
        <v>110</v>
      </c>
      <c r="T76" s="11" t="s">
        <v>110</v>
      </c>
      <c r="U76" s="11" t="s">
        <v>110</v>
      </c>
      <c r="V76" s="11" t="s">
        <v>110</v>
      </c>
      <c r="W76" s="11"/>
      <c r="X76" s="19"/>
    </row>
    <row r="77" ht="18" customHeight="1" spans="1:24">
      <c r="A77" s="6" t="s">
        <v>53</v>
      </c>
      <c r="B77" s="6" t="s">
        <v>54</v>
      </c>
      <c r="C77" s="6" t="s">
        <v>72</v>
      </c>
      <c r="D77" s="6" t="s">
        <v>72</v>
      </c>
      <c r="E77" s="6" t="s">
        <v>92</v>
      </c>
      <c r="F77" s="6" t="s">
        <v>93</v>
      </c>
      <c r="G77" s="6" t="s">
        <v>252</v>
      </c>
      <c r="H77" s="6" t="s">
        <v>286</v>
      </c>
      <c r="I77" s="6" t="s">
        <v>267</v>
      </c>
      <c r="J77" s="11" t="s">
        <v>63</v>
      </c>
      <c r="K77" s="11"/>
      <c r="L77" s="17">
        <v>7388</v>
      </c>
      <c r="M77" s="18" t="s">
        <v>110</v>
      </c>
      <c r="N77" s="17">
        <v>7388</v>
      </c>
      <c r="O77" s="11" t="s">
        <v>110</v>
      </c>
      <c r="P77" s="11" t="s">
        <v>110</v>
      </c>
      <c r="Q77" s="11" t="s">
        <v>110</v>
      </c>
      <c r="R77" s="11" t="s">
        <v>110</v>
      </c>
      <c r="S77" s="11" t="s">
        <v>110</v>
      </c>
      <c r="T77" s="11" t="s">
        <v>110</v>
      </c>
      <c r="U77" s="11" t="s">
        <v>110</v>
      </c>
      <c r="V77" s="11" t="s">
        <v>110</v>
      </c>
      <c r="W77" s="11"/>
      <c r="X77" s="19"/>
    </row>
    <row r="78" ht="18" customHeight="1" spans="1:24">
      <c r="A78" s="6" t="s">
        <v>53</v>
      </c>
      <c r="B78" s="6" t="s">
        <v>54</v>
      </c>
      <c r="C78" s="6" t="s">
        <v>72</v>
      </c>
      <c r="D78" s="6" t="s">
        <v>91</v>
      </c>
      <c r="E78" s="6" t="s">
        <v>92</v>
      </c>
      <c r="F78" s="6" t="s">
        <v>93</v>
      </c>
      <c r="G78" s="6" t="s">
        <v>252</v>
      </c>
      <c r="H78" s="6" t="s">
        <v>287</v>
      </c>
      <c r="I78" s="6" t="s">
        <v>267</v>
      </c>
      <c r="J78" s="11" t="s">
        <v>63</v>
      </c>
      <c r="K78" s="11"/>
      <c r="L78" s="17">
        <v>2160</v>
      </c>
      <c r="M78" s="18" t="s">
        <v>110</v>
      </c>
      <c r="N78" s="17">
        <v>2160</v>
      </c>
      <c r="O78" s="11" t="s">
        <v>110</v>
      </c>
      <c r="P78" s="11" t="s">
        <v>110</v>
      </c>
      <c r="Q78" s="11" t="s">
        <v>110</v>
      </c>
      <c r="R78" s="11" t="s">
        <v>110</v>
      </c>
      <c r="S78" s="11" t="s">
        <v>110</v>
      </c>
      <c r="T78" s="11" t="s">
        <v>110</v>
      </c>
      <c r="U78" s="11" t="s">
        <v>110</v>
      </c>
      <c r="V78" s="11" t="s">
        <v>110</v>
      </c>
      <c r="W78" s="11"/>
      <c r="X78" s="19"/>
    </row>
    <row r="79" ht="18" customHeight="1" spans="1:24">
      <c r="A79" s="6" t="s">
        <v>53</v>
      </c>
      <c r="B79" s="6" t="s">
        <v>54</v>
      </c>
      <c r="C79" s="6" t="s">
        <v>82</v>
      </c>
      <c r="D79" s="6" t="s">
        <v>82</v>
      </c>
      <c r="E79" s="6" t="s">
        <v>92</v>
      </c>
      <c r="F79" s="6" t="s">
        <v>93</v>
      </c>
      <c r="G79" s="6" t="s">
        <v>260</v>
      </c>
      <c r="H79" s="6" t="s">
        <v>288</v>
      </c>
      <c r="I79" s="6" t="s">
        <v>267</v>
      </c>
      <c r="J79" s="11" t="s">
        <v>63</v>
      </c>
      <c r="K79" s="11"/>
      <c r="L79" s="18">
        <v>221</v>
      </c>
      <c r="M79" s="18" t="s">
        <v>110</v>
      </c>
      <c r="N79" s="18">
        <v>221</v>
      </c>
      <c r="O79" s="11" t="s">
        <v>110</v>
      </c>
      <c r="P79" s="11" t="s">
        <v>110</v>
      </c>
      <c r="Q79" s="11" t="s">
        <v>110</v>
      </c>
      <c r="R79" s="11" t="s">
        <v>110</v>
      </c>
      <c r="S79" s="11" t="s">
        <v>110</v>
      </c>
      <c r="T79" s="11" t="s">
        <v>110</v>
      </c>
      <c r="U79" s="11" t="s">
        <v>110</v>
      </c>
      <c r="V79" s="11" t="s">
        <v>110</v>
      </c>
      <c r="W79" s="11"/>
      <c r="X79" s="19"/>
    </row>
    <row r="80" ht="18" customHeight="1" spans="1:24">
      <c r="A80" s="6" t="s">
        <v>53</v>
      </c>
      <c r="B80" s="6" t="s">
        <v>54</v>
      </c>
      <c r="C80" s="6" t="s">
        <v>82</v>
      </c>
      <c r="D80" s="6" t="s">
        <v>82</v>
      </c>
      <c r="E80" s="6" t="s">
        <v>92</v>
      </c>
      <c r="F80" s="6" t="s">
        <v>93</v>
      </c>
      <c r="G80" s="6" t="s">
        <v>260</v>
      </c>
      <c r="H80" s="6" t="s">
        <v>289</v>
      </c>
      <c r="I80" s="6" t="s">
        <v>267</v>
      </c>
      <c r="J80" s="11" t="s">
        <v>63</v>
      </c>
      <c r="K80" s="11"/>
      <c r="L80" s="18">
        <v>387</v>
      </c>
      <c r="M80" s="18" t="s">
        <v>110</v>
      </c>
      <c r="N80" s="18">
        <v>387</v>
      </c>
      <c r="O80" s="11" t="s">
        <v>110</v>
      </c>
      <c r="P80" s="11" t="s">
        <v>110</v>
      </c>
      <c r="Q80" s="11" t="s">
        <v>110</v>
      </c>
      <c r="R80" s="11" t="s">
        <v>110</v>
      </c>
      <c r="S80" s="11" t="s">
        <v>110</v>
      </c>
      <c r="T80" s="11" t="s">
        <v>110</v>
      </c>
      <c r="U80" s="11" t="s">
        <v>110</v>
      </c>
      <c r="V80" s="11" t="s">
        <v>110</v>
      </c>
      <c r="W80" s="11"/>
      <c r="X80" s="19"/>
    </row>
    <row r="81" ht="24" customHeight="1" spans="1:24">
      <c r="A81" s="6" t="s">
        <v>53</v>
      </c>
      <c r="B81" s="6" t="s">
        <v>54</v>
      </c>
      <c r="C81" s="6" t="s">
        <v>75</v>
      </c>
      <c r="D81" s="6" t="s">
        <v>75</v>
      </c>
      <c r="E81" s="6" t="s">
        <v>92</v>
      </c>
      <c r="F81" s="6" t="s">
        <v>93</v>
      </c>
      <c r="G81" s="6" t="s">
        <v>263</v>
      </c>
      <c r="H81" s="6" t="s">
        <v>290</v>
      </c>
      <c r="I81" s="6" t="s">
        <v>279</v>
      </c>
      <c r="J81" s="11" t="s">
        <v>65</v>
      </c>
      <c r="K81" s="11"/>
      <c r="L81" s="17">
        <v>2700</v>
      </c>
      <c r="M81" s="18" t="s">
        <v>110</v>
      </c>
      <c r="N81" s="17">
        <v>2700</v>
      </c>
      <c r="O81" s="11" t="s">
        <v>110</v>
      </c>
      <c r="P81" s="11" t="s">
        <v>110</v>
      </c>
      <c r="Q81" s="11" t="s">
        <v>110</v>
      </c>
      <c r="R81" s="11" t="s">
        <v>110</v>
      </c>
      <c r="S81" s="11" t="s">
        <v>110</v>
      </c>
      <c r="T81" s="11" t="s">
        <v>110</v>
      </c>
      <c r="U81" s="11" t="s">
        <v>110</v>
      </c>
      <c r="V81" s="11" t="s">
        <v>110</v>
      </c>
      <c r="W81" s="11"/>
      <c r="X81" s="19"/>
    </row>
    <row r="82" ht="18" customHeight="1" spans="1:24">
      <c r="A82" s="6" t="s">
        <v>53</v>
      </c>
      <c r="B82" s="6" t="s">
        <v>54</v>
      </c>
      <c r="C82" s="6" t="s">
        <v>74</v>
      </c>
      <c r="D82" s="6" t="s">
        <v>74</v>
      </c>
      <c r="E82" s="6" t="s">
        <v>92</v>
      </c>
      <c r="F82" s="6" t="s">
        <v>93</v>
      </c>
      <c r="G82" s="6" t="s">
        <v>265</v>
      </c>
      <c r="H82" s="6" t="s">
        <v>266</v>
      </c>
      <c r="I82" s="6" t="s">
        <v>267</v>
      </c>
      <c r="J82" s="11" t="s">
        <v>63</v>
      </c>
      <c r="K82" s="11"/>
      <c r="L82" s="17">
        <v>8835</v>
      </c>
      <c r="M82" s="18" t="s">
        <v>110</v>
      </c>
      <c r="N82" s="17">
        <v>8835</v>
      </c>
      <c r="O82" s="11" t="s">
        <v>110</v>
      </c>
      <c r="P82" s="11" t="s">
        <v>110</v>
      </c>
      <c r="Q82" s="11" t="s">
        <v>110</v>
      </c>
      <c r="R82" s="11" t="s">
        <v>110</v>
      </c>
      <c r="S82" s="11" t="s">
        <v>110</v>
      </c>
      <c r="T82" s="11" t="s">
        <v>110</v>
      </c>
      <c r="U82" s="11" t="s">
        <v>110</v>
      </c>
      <c r="V82" s="11" t="s">
        <v>110</v>
      </c>
      <c r="W82" s="11"/>
      <c r="X82" s="19"/>
    </row>
    <row r="83" ht="18" customHeight="1" spans="1:24">
      <c r="A83" s="6" t="s">
        <v>53</v>
      </c>
      <c r="B83" s="6" t="s">
        <v>54</v>
      </c>
      <c r="C83" s="6" t="s">
        <v>74</v>
      </c>
      <c r="D83" s="6" t="s">
        <v>74</v>
      </c>
      <c r="E83" s="6" t="s">
        <v>92</v>
      </c>
      <c r="F83" s="6" t="s">
        <v>93</v>
      </c>
      <c r="G83" s="6" t="s">
        <v>268</v>
      </c>
      <c r="H83" s="6" t="s">
        <v>291</v>
      </c>
      <c r="I83" s="6" t="s">
        <v>267</v>
      </c>
      <c r="J83" s="11" t="s">
        <v>63</v>
      </c>
      <c r="K83" s="11"/>
      <c r="L83" s="17">
        <v>4583</v>
      </c>
      <c r="M83" s="18" t="s">
        <v>110</v>
      </c>
      <c r="N83" s="17">
        <v>4583</v>
      </c>
      <c r="O83" s="11" t="s">
        <v>110</v>
      </c>
      <c r="P83" s="11" t="s">
        <v>110</v>
      </c>
      <c r="Q83" s="11" t="s">
        <v>110</v>
      </c>
      <c r="R83" s="11" t="s">
        <v>110</v>
      </c>
      <c r="S83" s="11" t="s">
        <v>110</v>
      </c>
      <c r="T83" s="11" t="s">
        <v>110</v>
      </c>
      <c r="U83" s="11" t="s">
        <v>110</v>
      </c>
      <c r="V83" s="11" t="s">
        <v>110</v>
      </c>
      <c r="W83" s="11"/>
      <c r="X83" s="19"/>
    </row>
    <row r="84" ht="18" customHeight="1" spans="1:24">
      <c r="A84" s="6" t="s">
        <v>53</v>
      </c>
      <c r="B84" s="6" t="s">
        <v>54</v>
      </c>
      <c r="C84" s="6" t="s">
        <v>78</v>
      </c>
      <c r="D84" s="6" t="s">
        <v>88</v>
      </c>
      <c r="E84" s="6" t="s">
        <v>92</v>
      </c>
      <c r="F84" s="6" t="s">
        <v>93</v>
      </c>
      <c r="G84" s="6" t="s">
        <v>292</v>
      </c>
      <c r="H84" s="6" t="s">
        <v>293</v>
      </c>
      <c r="I84" s="6" t="s">
        <v>294</v>
      </c>
      <c r="J84" s="11" t="s">
        <v>295</v>
      </c>
      <c r="K84" s="11"/>
      <c r="L84" s="17">
        <v>8400</v>
      </c>
      <c r="M84" s="18" t="s">
        <v>110</v>
      </c>
      <c r="N84" s="17">
        <v>8400</v>
      </c>
      <c r="O84" s="11" t="s">
        <v>110</v>
      </c>
      <c r="P84" s="11" t="s">
        <v>110</v>
      </c>
      <c r="Q84" s="11" t="s">
        <v>110</v>
      </c>
      <c r="R84" s="11" t="s">
        <v>110</v>
      </c>
      <c r="S84" s="11" t="s">
        <v>110</v>
      </c>
      <c r="T84" s="11" t="s">
        <v>110</v>
      </c>
      <c r="U84" s="11" t="s">
        <v>110</v>
      </c>
      <c r="V84" s="11" t="s">
        <v>110</v>
      </c>
      <c r="W84" s="11"/>
      <c r="X84" s="19"/>
    </row>
    <row r="85" ht="18" customHeight="1" spans="1:24">
      <c r="A85" s="6" t="s">
        <v>53</v>
      </c>
      <c r="B85" s="6" t="s">
        <v>54</v>
      </c>
      <c r="C85" s="6" t="s">
        <v>79</v>
      </c>
      <c r="D85" s="6" t="s">
        <v>79</v>
      </c>
      <c r="E85" s="6" t="s">
        <v>92</v>
      </c>
      <c r="F85" s="6" t="s">
        <v>93</v>
      </c>
      <c r="G85" s="6" t="s">
        <v>272</v>
      </c>
      <c r="H85" s="6" t="s">
        <v>298</v>
      </c>
      <c r="I85" s="6" t="s">
        <v>267</v>
      </c>
      <c r="J85" s="11" t="s">
        <v>63</v>
      </c>
      <c r="K85" s="11" t="s">
        <v>275</v>
      </c>
      <c r="L85" s="17">
        <v>6626</v>
      </c>
      <c r="M85" s="18" t="s">
        <v>110</v>
      </c>
      <c r="N85" s="17">
        <v>6626</v>
      </c>
      <c r="O85" s="11" t="s">
        <v>110</v>
      </c>
      <c r="P85" s="11" t="s">
        <v>110</v>
      </c>
      <c r="Q85" s="11" t="s">
        <v>110</v>
      </c>
      <c r="R85" s="11" t="s">
        <v>110</v>
      </c>
      <c r="S85" s="11" t="s">
        <v>110</v>
      </c>
      <c r="T85" s="11" t="s">
        <v>110</v>
      </c>
      <c r="U85" s="11" t="s">
        <v>110</v>
      </c>
      <c r="V85" s="11" t="s">
        <v>110</v>
      </c>
      <c r="W85" s="11"/>
      <c r="X85" s="19"/>
    </row>
    <row r="86" ht="11.25" customHeight="1" spans="1:24">
      <c r="A86" s="21"/>
      <c r="B86" s="21"/>
      <c r="C86" s="21"/>
      <c r="D86" s="21"/>
      <c r="E86" s="21"/>
      <c r="F86" s="21"/>
      <c r="G86" s="21"/>
      <c r="H86" s="21"/>
      <c r="I86" s="21"/>
      <c r="J86" s="21"/>
      <c r="K86" s="21"/>
      <c r="L86" s="21"/>
      <c r="M86" s="21"/>
      <c r="N86" s="21"/>
      <c r="O86" s="21"/>
      <c r="P86" s="21"/>
      <c r="Q86" s="21"/>
      <c r="R86" s="21"/>
      <c r="S86" s="21"/>
      <c r="T86" s="21"/>
      <c r="U86" s="21"/>
      <c r="V86" s="21"/>
      <c r="W86" s="21"/>
      <c r="X86" s="1"/>
    </row>
  </sheetData>
  <mergeCells count="15">
    <mergeCell ref="A2:W2"/>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22916666666667" right="0.722916666666667" top="0.959027777777778" bottom="0.959027777777778" header="0.3" footer="0.3"/>
  <pageSetup paperSize="9" orientation="portrait"/>
  <headerFooter>
    <oddFooter>&amp;C第&amp;P页, 共&amp;N页</oddFooter>
  </headerFooter>
  <ignoredErrors>
    <ignoredError sqref="V85 U85 T85 S85 R85 Q85 P85 O85 M85 I85 G85 E85 A85 V84 U84 T84 S84 R84 Q84 P84 O84 M84 I84 G84 E84 A84 V83 U83 T83 S83 R83 Q83 P83 O83 M83 I83 G83 E83 A83 V82 U82 T82 S82 R82 Q82 P82 O82 M82 I82 G82 E82 A82 V81 U81 T81 S81 R81 Q81 P81 O81 M81 I81 G81 E81 A81 V80 U80 T80 S80 R80 Q80 P80 O80 M80 I80 G80 E80 A80 V79 U79 T79 S79 R79 Q79 P79 O79 M79 I79 G79 E79 A79 V78 U78 T78 S78 R78 Q78 P78 O78 M78 I78 G78 E78 A78 V77 U77 T77 S77 R77 Q77 P77 O77 M77 I77 G77 E77 A77 V76 U76 T76 S76 R76 Q76 P76 O76 M76 I76 G76 E76 A76 V75 U75 T75 S75 R75 Q75 P75 O75 M75 I75 G75 E75 A75 V74 U74 T74 S74 R74 Q74 P74 O74 M74 I74 G74 E74 A74 V73 U73 T73 S73 R73 Q73 P73 O73 M73 I73 G73 E73 A73 V72 U72 T72 S72 R72 Q72 P72 O72 M72 I72 G72 E72 A72 V71 U71 T71 S71 R71 Q71 P71 O71 M71 I71 G71 E71 A71 V70 U70 T70 S70 R70 Q70 P70 O70 M70 I70 G70 E70 A70 V69 U69 T69 S69 R69 Q69 P69 O69 M69 I69 G69 E69 A69 V68 U68 T68 S68 R68 Q68 P68 O68 M68 I68 G68 E68 A68 V67 U67 T67 S67 R67 Q67 P67 O67 M67 I67 G67 E67 A67 V66 U66 T66 S66 R66 Q66 P66 O66 M66 I66 G66 E66 A66 V65 U65 T65 S65 R65 Q65 P65 O65 M65 I65 G65 E65 A65 V64 U64 T64 S64 R64 Q64 P64 O64 M64 I64 G64 E64 A64 V63 U63 T63 S63 R63 Q63 P63 O63 M63 I63 G63 E63 A63 V62 U62 T62 S62 R62 Q62 P62 O62 M62 I62 G62 E62 A62 V61 U61 T61 S61 R61 Q61 P61 O61 M61 I61 G61 E61 A61 V60 U60 T60 S60 R60 Q60 P60 O60 M60 I60 G60 E60 A60 V59 U59 T59 S59 R59 Q59 P59 O59 M59 I59 G59 E59 A59 V58 U58 T58 S58 R58 Q58 P58 O58 M58 I58 G58 E58 A58 V57 U57 T57 S57 R57 Q57 P57 O57 M57 I57 G57 E57 A57 V56 U56 T56 S56 R56 Q56 P56 O56 M56 I56 G56 E56 A56 V55 U55 T55 S55 R55 Q55 P55 O55 M55 I55 G55 E55 A55 V54 U54 T54 S54 R54 Q54 P54 O54 M54 I54 G54 E54 A54 V53 U53 T53 S53 R53 Q53 P53 O53 M53 I53 G53 E53 A53 V52 U52 T52 S52 R52 Q52 P52 O52 M52 I52 G52 E52 A52 V51 U51 T51 S51 R51 Q51 P51 O51 M51 I51 G51 E51 A51 V50 U50 T50 S50 R50 Q50 P50 O50 M50 I50 G50 E50 A50 V49 U49 T49 S49 R49 Q49 P49 O49 M49 I49 G49 E49 A49 V48 U48 T48 S48 R48 Q48 P48 O48 M48 I48 G48 E48 A48 V47 U47 T47 S47 R47 Q47 P47 O47 M47 I47 G47 E47 A47 V46 U46 T46 S46 R46 Q46 P46 O46 M46 I46 G46 E46 A46 V45 U45 T45 S45 R45 Q45 P45 O45 M45 I45 G45 E45 A45 V44 U44 T44 S44 R44 Q44 P44 O44 M44 I44 G44 E44 A44 V43 U43 T43 S43 R43 Q43 P43 O43 M43 I43 G43 E43 A43 V42 U42 T42 S42 R42 Q42 P42 O42 M42 I42 G42 E42 A42 V41 U41 T41 S41 R41 Q41 P41 O41 M41 I41 G41 E41 A41 V40 U40 T40 S40 R40 Q40 P40 O40 M40 I40 G40 E40 A40 V39 U39 T39 S39 R39 Q39 P39 O39 M39 I39 G39 E39 A39 V38 U38 T38 S38 R38 Q38 P38 O38 M38 I38 G38 E38 A38 V37 U37 T37 S37 R37 Q37 P37 O37 M37 I37 G37 E37 A37 V36 U36 T36 S36 R36 Q36 P36 O36 M36 I36 G36 E36 A36 V35 U35 T35 S35 R35 Q35 P35 O35 M35 I35 G35 E35 A35 V34 U34 T34 S34 R34 Q34 P34 O34 M34 I34 G34 E34 A34 V33 U33 T33 S33 R33 Q33 P33 O33 M33 I33 G33 E33 A33 V32 U32 T32 S32 R32 Q32 P32 O32 M32 I32 G32 E32 A32 V31 U31 T31 S31 R31 Q31 P31 O31 M31 I31 G31 E31 A31 V30 U30 T30 S30 R30 Q30 P30 O30 M30 I30 G30 E30 A30 V29 U29 T29 S29 R29 Q29 P29 O29 M29 I29 G29 E29 A29 V28 U28 T28 S28 R28 Q28 P28 O28 M28 I28 G28 E28 A28 V27 U27 T27 S27 R27 Q27 P27 O27 M27 I27 G27 E27 A27 V26 U26 T26 S26 R26 Q26 P26 O26 M26 I26 G26 E26 A26 V25 U25 T25 S25 R25 Q25 P25 O25 M25 I25 G25 E25 A25 V24 U24 T24 S24 R24 Q24 P24 O24 M24 I24 G24 E24 A24 V23 U23 T23 S23 R23 Q23 P23 O23 M23 I23 G23 E23 A23 V22 U22 T22 S22 R22 Q22 P22 O22 M22 E22 A22 V20 U20 T20 S20 R20 Q20 P20 O20 M20 I20 G20 E20 A20 V19 U19 T19 S19 R19 Q19 P19 O19 M19 I19 G19 E19 A19 V18 U18 T18 S18 R18 Q18 P18 O18 M18 I18 G18 E18 A18 V17 U17 T17 S17 R17 Q17 P17 O17 M17 I17 G17 E17 A17 V16 U16 T16 S16 R16 Q16 P16 O16 M16 I16 G16 E16 A16 V15 U15 T15 S15 R15 Q15 P15 O15 M15 I15 G15 E15 A15 V14 U14 T14 S14 R14 Q14 P14 O14 M14 I14 G14 E14 A14 V13 U13 T13 S13 R13 Q13 P13 O13 M13 I13 G13 E13 A13 V12 U12 T12 S12 R12 Q12 P12 O12 M12 I12 G12 E12 A12 V11 U11 T11 S11 R11 Q11 P11 O11 M11 I11 G11 E11 A11 V10 U10 T10 S10 R10 Q10 P10 O10 M10 I10 G10 E10 A10 V9 U9 T9 S9 R9 Q9 P9 O9 M9 I9 G9 E9 A9 V8 U8 T8 S8 R8 Q8 P8 O8 M8 I8 G8 E8 A8 V7 U7 T7 S7 R7 Q7 P7 O7 M7 I7 G7 E7 A7"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zoomScale="85" zoomScaleNormal="85" workbookViewId="0">
      <selection activeCell="E6" sqref="E6:E10"/>
    </sheetView>
  </sheetViews>
  <sheetFormatPr defaultColWidth="9" defaultRowHeight="14"/>
  <cols>
    <col min="1" max="1" width="14.6272727272727" customWidth="1"/>
    <col min="2" max="2" width="33.7909090909091" customWidth="1"/>
    <col min="3" max="3" width="15.5" customWidth="1"/>
    <col min="4" max="4" width="12.6272727272727" customWidth="1"/>
    <col min="5" max="6" width="16" customWidth="1"/>
    <col min="7" max="7" width="16.2545454545455" customWidth="1"/>
    <col min="8" max="8" width="12.8727272727273" customWidth="1"/>
    <col min="9" max="9" width="16" customWidth="1"/>
    <col min="10" max="11" width="23.6272727272727" customWidth="1"/>
    <col min="12" max="13" width="13.2545454545455" customWidth="1"/>
    <col min="14" max="14" width="1.87272727272727" customWidth="1"/>
    <col min="15" max="15" width="1.25454545454545" customWidth="1"/>
  </cols>
  <sheetData>
    <row r="1" ht="39.75" customHeight="1" spans="1:15">
      <c r="A1" s="2" t="s">
        <v>40</v>
      </c>
      <c r="B1" s="3"/>
      <c r="C1" s="3"/>
      <c r="D1" s="3"/>
      <c r="E1" s="3"/>
      <c r="F1" s="3"/>
      <c r="G1" s="3"/>
      <c r="H1" s="3"/>
      <c r="I1" s="3"/>
      <c r="J1" s="3"/>
      <c r="K1" s="3"/>
      <c r="L1" s="19"/>
      <c r="M1" s="1"/>
      <c r="N1" s="1"/>
      <c r="O1" s="143"/>
    </row>
    <row r="2" ht="18" customHeight="1" spans="1:15">
      <c r="A2" s="133" t="s">
        <v>1</v>
      </c>
      <c r="B2" s="4"/>
      <c r="C2" s="4"/>
      <c r="D2" s="4"/>
      <c r="E2" s="4"/>
      <c r="F2" s="4"/>
      <c r="G2" s="4"/>
      <c r="H2" s="4"/>
      <c r="I2" s="4"/>
      <c r="J2" s="4"/>
      <c r="K2" s="4"/>
      <c r="L2" s="4"/>
      <c r="M2" s="133" t="s">
        <v>2</v>
      </c>
      <c r="N2" s="1"/>
      <c r="O2" s="143"/>
    </row>
    <row r="3" ht="36.75" customHeight="1" spans="1:15">
      <c r="A3" s="178" t="s">
        <v>41</v>
      </c>
      <c r="B3" s="178" t="s">
        <v>42</v>
      </c>
      <c r="C3" s="178" t="s">
        <v>6</v>
      </c>
      <c r="D3" s="178" t="s">
        <v>43</v>
      </c>
      <c r="E3" s="178" t="s">
        <v>8</v>
      </c>
      <c r="F3" s="178"/>
      <c r="G3" s="178"/>
      <c r="H3" s="178"/>
      <c r="I3" s="178" t="s">
        <v>9</v>
      </c>
      <c r="J3" s="178" t="s">
        <v>10</v>
      </c>
      <c r="K3" s="178" t="s">
        <v>11</v>
      </c>
      <c r="L3" s="178" t="s">
        <v>12</v>
      </c>
      <c r="M3" s="178" t="s">
        <v>44</v>
      </c>
      <c r="N3" s="148"/>
      <c r="O3" s="149"/>
    </row>
    <row r="4" ht="41.25" customHeight="1" spans="1:15">
      <c r="A4" s="179" t="s">
        <v>41</v>
      </c>
      <c r="B4" s="179" t="s">
        <v>42</v>
      </c>
      <c r="C4" s="179" t="s">
        <v>6</v>
      </c>
      <c r="D4" s="179" t="s">
        <v>43</v>
      </c>
      <c r="E4" s="179" t="s">
        <v>13</v>
      </c>
      <c r="F4" s="179" t="s">
        <v>14</v>
      </c>
      <c r="G4" s="179" t="s">
        <v>15</v>
      </c>
      <c r="H4" s="179" t="s">
        <v>16</v>
      </c>
      <c r="I4" s="179"/>
      <c r="J4" s="179"/>
      <c r="K4" s="179"/>
      <c r="L4" s="179"/>
      <c r="M4" s="179"/>
      <c r="N4" s="148"/>
      <c r="O4" s="149"/>
    </row>
    <row r="5" ht="22.5" customHeight="1" spans="1:15">
      <c r="A5" s="180" t="s">
        <v>6</v>
      </c>
      <c r="B5" s="181"/>
      <c r="C5" s="182">
        <v>6286438</v>
      </c>
      <c r="D5" s="182"/>
      <c r="E5" s="182">
        <v>6286438</v>
      </c>
      <c r="F5" s="183"/>
      <c r="G5" s="183"/>
      <c r="H5" s="183"/>
      <c r="I5" s="183"/>
      <c r="J5" s="183"/>
      <c r="K5" s="183"/>
      <c r="L5" s="182"/>
      <c r="M5" s="182"/>
      <c r="N5" s="148"/>
      <c r="O5" s="149"/>
    </row>
    <row r="6" ht="22.5" customHeight="1" spans="1:15">
      <c r="A6" s="184" t="s">
        <v>45</v>
      </c>
      <c r="B6" s="184" t="s">
        <v>46</v>
      </c>
      <c r="C6" s="185">
        <v>1182670</v>
      </c>
      <c r="D6" s="186"/>
      <c r="E6" s="185">
        <v>1182670</v>
      </c>
      <c r="F6" s="187"/>
      <c r="G6" s="187"/>
      <c r="H6" s="187"/>
      <c r="I6" s="187"/>
      <c r="J6" s="187"/>
      <c r="K6" s="187"/>
      <c r="L6" s="187"/>
      <c r="M6" s="187"/>
      <c r="N6" s="189"/>
      <c r="O6" s="147"/>
    </row>
    <row r="7" ht="22.5" customHeight="1" spans="1:15">
      <c r="A7" s="184" t="s">
        <v>47</v>
      </c>
      <c r="B7" s="184" t="s">
        <v>48</v>
      </c>
      <c r="C7" s="185">
        <v>2100015</v>
      </c>
      <c r="D7" s="186"/>
      <c r="E7" s="185">
        <v>2100015</v>
      </c>
      <c r="F7" s="187"/>
      <c r="G7" s="187"/>
      <c r="H7" s="187"/>
      <c r="I7" s="187"/>
      <c r="J7" s="187"/>
      <c r="K7" s="187"/>
      <c r="L7" s="187"/>
      <c r="M7" s="187"/>
      <c r="N7" s="189"/>
      <c r="O7" s="147"/>
    </row>
    <row r="8" ht="22.5" customHeight="1" spans="1:15">
      <c r="A8" s="184" t="s">
        <v>49</v>
      </c>
      <c r="B8" s="184" t="s">
        <v>50</v>
      </c>
      <c r="C8" s="185">
        <v>1639205</v>
      </c>
      <c r="D8" s="186"/>
      <c r="E8" s="185">
        <v>1639205</v>
      </c>
      <c r="F8" s="187"/>
      <c r="G8" s="187"/>
      <c r="H8" s="187"/>
      <c r="I8" s="187"/>
      <c r="J8" s="187"/>
      <c r="K8" s="187"/>
      <c r="L8" s="187"/>
      <c r="M8" s="187"/>
      <c r="N8" s="189"/>
      <c r="O8" s="147"/>
    </row>
    <row r="9" ht="22.5" customHeight="1" spans="1:15">
      <c r="A9" s="184" t="s">
        <v>51</v>
      </c>
      <c r="B9" s="184" t="s">
        <v>52</v>
      </c>
      <c r="C9" s="185">
        <v>1268668</v>
      </c>
      <c r="D9" s="186"/>
      <c r="E9" s="185">
        <v>1268668</v>
      </c>
      <c r="F9" s="187"/>
      <c r="G9" s="187"/>
      <c r="H9" s="187"/>
      <c r="I9" s="187"/>
      <c r="J9" s="187"/>
      <c r="K9" s="187"/>
      <c r="L9" s="187"/>
      <c r="M9" s="187"/>
      <c r="N9" s="189"/>
      <c r="O9" s="147"/>
    </row>
    <row r="10" ht="22.5" customHeight="1" spans="1:15">
      <c r="A10" s="184" t="s">
        <v>53</v>
      </c>
      <c r="B10" s="184" t="s">
        <v>54</v>
      </c>
      <c r="C10" s="185">
        <v>95880</v>
      </c>
      <c r="D10" s="186"/>
      <c r="E10" s="185">
        <v>95880</v>
      </c>
      <c r="F10" s="187"/>
      <c r="G10" s="187"/>
      <c r="H10" s="187"/>
      <c r="I10" s="187"/>
      <c r="J10" s="187"/>
      <c r="K10" s="187"/>
      <c r="L10" s="187"/>
      <c r="M10" s="187"/>
      <c r="N10" s="189"/>
      <c r="O10" s="147"/>
    </row>
    <row r="11" ht="11.25" customHeight="1" spans="1:15">
      <c r="A11" s="188"/>
      <c r="B11" s="188"/>
      <c r="C11" s="188"/>
      <c r="D11" s="188"/>
      <c r="E11" s="188"/>
      <c r="F11" s="188"/>
      <c r="G11" s="188"/>
      <c r="H11" s="188"/>
      <c r="I11" s="188"/>
      <c r="J11" s="188"/>
      <c r="K11" s="188"/>
      <c r="L11" s="188"/>
      <c r="M11" s="188"/>
      <c r="N11" s="1"/>
      <c r="O11" s="143"/>
    </row>
    <row r="12" ht="7.5" customHeight="1" spans="1:15">
      <c r="A12" s="143"/>
      <c r="B12" s="143"/>
      <c r="C12" s="143"/>
      <c r="D12" s="143"/>
      <c r="E12" s="143"/>
      <c r="F12" s="143"/>
      <c r="G12" s="143"/>
      <c r="H12" s="143"/>
      <c r="I12" s="143"/>
      <c r="J12" s="143"/>
      <c r="K12" s="143"/>
      <c r="L12" s="143"/>
      <c r="M12" s="143"/>
      <c r="N12" s="143"/>
      <c r="O12" s="143"/>
    </row>
  </sheetData>
  <mergeCells count="12">
    <mergeCell ref="A1:M1"/>
    <mergeCell ref="E3:H3"/>
    <mergeCell ref="A5:B5"/>
    <mergeCell ref="A3:A4"/>
    <mergeCell ref="B3:B4"/>
    <mergeCell ref="C3:C4"/>
    <mergeCell ref="D3:D4"/>
    <mergeCell ref="I3:I4"/>
    <mergeCell ref="J3:J4"/>
    <mergeCell ref="K3:K4"/>
    <mergeCell ref="L3:L4"/>
    <mergeCell ref="M3:M4"/>
  </mergeCells>
  <pageMargins left="0.722916666666667" right="0.722916666666667" top="0.959027777777778" bottom="0.959027777777778" header="0.3" footer="0.3"/>
  <pageSetup paperSize="9" orientation="portrait"/>
  <headerFooter>
    <oddFooter>&amp;C第&amp;P页, 共&amp;N页</oddFooter>
  </headerFooter>
  <ignoredErrors>
    <ignoredError sqref="A10 A9 A8 A7 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9"/>
  <sheetViews>
    <sheetView zoomScale="70" zoomScaleNormal="70" workbookViewId="0">
      <selection activeCell="F15" sqref="F15"/>
    </sheetView>
  </sheetViews>
  <sheetFormatPr defaultColWidth="9" defaultRowHeight="14"/>
  <cols>
    <col min="1" max="1" width="14.2545454545455" customWidth="1"/>
    <col min="2" max="2" width="24.6272727272727" customWidth="1"/>
    <col min="3" max="3" width="13.8727272727273" customWidth="1"/>
    <col min="4" max="4" width="16.2545454545455" customWidth="1"/>
    <col min="5" max="6" width="16" customWidth="1"/>
    <col min="7" max="7" width="16.2545454545455" customWidth="1"/>
    <col min="8" max="8" width="12.8727272727273" customWidth="1"/>
    <col min="9" max="9" width="16" customWidth="1"/>
    <col min="10" max="11" width="23.6272727272727" customWidth="1"/>
    <col min="12" max="12" width="10.8727272727273" customWidth="1"/>
    <col min="13" max="13" width="9" customWidth="1"/>
    <col min="14" max="14" width="1.25454545454545" customWidth="1"/>
  </cols>
  <sheetData>
    <row r="1" ht="18" customHeight="1" spans="1:14">
      <c r="A1" s="151" t="s">
        <v>55</v>
      </c>
      <c r="B1" s="152"/>
      <c r="C1" s="152"/>
      <c r="D1" s="152"/>
      <c r="E1" s="152"/>
      <c r="F1" s="152"/>
      <c r="G1" s="152"/>
      <c r="H1" s="152"/>
      <c r="I1" s="152"/>
      <c r="J1" s="152"/>
      <c r="K1" s="152"/>
      <c r="L1" s="168"/>
      <c r="M1" s="169"/>
      <c r="N1" s="170"/>
    </row>
    <row r="2" ht="18" customHeight="1" spans="1:14">
      <c r="A2" s="153" t="s">
        <v>56</v>
      </c>
      <c r="B2" s="154"/>
      <c r="C2" s="154"/>
      <c r="D2" s="154"/>
      <c r="E2" s="154"/>
      <c r="F2" s="154"/>
      <c r="G2" s="154"/>
      <c r="H2" s="154"/>
      <c r="I2" s="154"/>
      <c r="J2" s="154"/>
      <c r="K2" s="154"/>
      <c r="L2" s="171"/>
      <c r="M2" s="169"/>
      <c r="N2" s="170"/>
    </row>
    <row r="3" ht="18" customHeight="1" spans="1:14">
      <c r="A3" s="155" t="s">
        <v>1</v>
      </c>
      <c r="B3" s="156"/>
      <c r="C3" s="156"/>
      <c r="D3" s="156"/>
      <c r="E3" s="156"/>
      <c r="F3" s="156"/>
      <c r="G3" s="156"/>
      <c r="H3" s="156"/>
      <c r="I3" s="156"/>
      <c r="J3" s="156"/>
      <c r="K3" s="155" t="s">
        <v>2</v>
      </c>
      <c r="L3" s="156"/>
      <c r="M3" s="169"/>
      <c r="N3" s="170"/>
    </row>
    <row r="4" ht="18" customHeight="1" spans="1:14">
      <c r="A4" s="157" t="s">
        <v>57</v>
      </c>
      <c r="B4" s="157" t="s">
        <v>58</v>
      </c>
      <c r="C4" s="157" t="s">
        <v>41</v>
      </c>
      <c r="D4" s="157" t="s">
        <v>42</v>
      </c>
      <c r="E4" s="157" t="s">
        <v>59</v>
      </c>
      <c r="F4" s="157" t="s">
        <v>6</v>
      </c>
      <c r="G4" s="157" t="s">
        <v>60</v>
      </c>
      <c r="H4" s="158"/>
      <c r="I4" s="158"/>
      <c r="J4" s="157" t="s">
        <v>61</v>
      </c>
      <c r="K4" s="157"/>
      <c r="L4" s="157" t="s">
        <v>62</v>
      </c>
      <c r="M4" s="172"/>
      <c r="N4" s="173"/>
    </row>
    <row r="5" ht="51.75" customHeight="1" spans="1:14">
      <c r="A5" s="159"/>
      <c r="B5" s="159"/>
      <c r="C5" s="159"/>
      <c r="D5" s="159"/>
      <c r="E5" s="159"/>
      <c r="F5" s="159"/>
      <c r="G5" s="160" t="s">
        <v>63</v>
      </c>
      <c r="H5" s="160" t="s">
        <v>64</v>
      </c>
      <c r="I5" s="160" t="s">
        <v>65</v>
      </c>
      <c r="J5" s="160" t="s">
        <v>13</v>
      </c>
      <c r="K5" s="160" t="s">
        <v>66</v>
      </c>
      <c r="L5" s="159"/>
      <c r="M5" s="172"/>
      <c r="N5" s="173"/>
    </row>
    <row r="6" ht="22.5" customHeight="1" spans="1:14">
      <c r="A6" s="160" t="s">
        <v>6</v>
      </c>
      <c r="B6" s="159"/>
      <c r="C6" s="159"/>
      <c r="D6" s="159"/>
      <c r="E6" s="83"/>
      <c r="F6" s="161">
        <f>SUM(F7+F23+F38+F51+F65/3)</f>
        <v>6286439.33333333</v>
      </c>
      <c r="G6" s="161">
        <f>SUM(G7+G23+G38+G51+G65/3)</f>
        <v>5398697.66666667</v>
      </c>
      <c r="H6" s="161">
        <f>SUM(H7+H23+H38+H51+H65/3)</f>
        <v>309583</v>
      </c>
      <c r="I6" s="161">
        <f>SUM(I7+I23+I38+I51+I65/3)</f>
        <v>478158.666666667</v>
      </c>
      <c r="J6" s="161">
        <f>SUM(J7+J23+J38+J51+J65/3)</f>
        <v>100000</v>
      </c>
      <c r="K6" s="174"/>
      <c r="L6" s="175"/>
      <c r="M6" s="172"/>
      <c r="N6" s="173"/>
    </row>
    <row r="7" ht="22.5" customHeight="1" spans="1:14">
      <c r="A7" s="162"/>
      <c r="B7" s="83"/>
      <c r="C7" s="163" t="s">
        <v>67</v>
      </c>
      <c r="D7" s="163"/>
      <c r="E7" s="164"/>
      <c r="F7" s="165">
        <f>SUM(F8:F22)</f>
        <v>1282670</v>
      </c>
      <c r="G7" s="165">
        <f>SUM(G8:G22)</f>
        <v>866136</v>
      </c>
      <c r="H7" s="165">
        <f>SUM(H8:H22)</f>
        <v>180511</v>
      </c>
      <c r="I7" s="165">
        <f>SUM(I8:I22)</f>
        <v>136023</v>
      </c>
      <c r="J7" s="165">
        <f>SUM(J8:J22)</f>
        <v>100000</v>
      </c>
      <c r="K7" s="176"/>
      <c r="L7" s="175"/>
      <c r="M7" s="172"/>
      <c r="N7" s="173"/>
    </row>
    <row r="8" ht="22.5" customHeight="1" spans="1:14">
      <c r="A8" s="162" t="s">
        <v>68</v>
      </c>
      <c r="B8" s="162" t="s">
        <v>69</v>
      </c>
      <c r="C8" s="162" t="s">
        <v>45</v>
      </c>
      <c r="D8" s="162" t="s">
        <v>46</v>
      </c>
      <c r="E8" s="166" t="s">
        <v>70</v>
      </c>
      <c r="F8" s="76">
        <v>104911</v>
      </c>
      <c r="G8" s="161"/>
      <c r="H8" s="161">
        <v>104911</v>
      </c>
      <c r="I8" s="161"/>
      <c r="J8" s="161"/>
      <c r="K8" s="176"/>
      <c r="L8" s="175"/>
      <c r="M8" s="172"/>
      <c r="N8" s="173"/>
    </row>
    <row r="9" ht="22.5" customHeight="1" spans="1:14">
      <c r="A9" s="162" t="s">
        <v>68</v>
      </c>
      <c r="B9" s="162" t="s">
        <v>69</v>
      </c>
      <c r="C9" s="162" t="s">
        <v>45</v>
      </c>
      <c r="D9" s="162" t="s">
        <v>46</v>
      </c>
      <c r="E9" s="166" t="s">
        <v>71</v>
      </c>
      <c r="F9" s="76">
        <v>35280</v>
      </c>
      <c r="G9" s="161">
        <v>35280</v>
      </c>
      <c r="H9" s="161"/>
      <c r="I9" s="161"/>
      <c r="J9" s="161"/>
      <c r="K9" s="176"/>
      <c r="L9" s="175"/>
      <c r="M9" s="172"/>
      <c r="N9" s="173"/>
    </row>
    <row r="10" ht="22.5" customHeight="1" spans="1:14">
      <c r="A10" s="162" t="s">
        <v>68</v>
      </c>
      <c r="B10" s="162" t="s">
        <v>69</v>
      </c>
      <c r="C10" s="162" t="s">
        <v>45</v>
      </c>
      <c r="D10" s="162" t="s">
        <v>46</v>
      </c>
      <c r="E10" s="166" t="s">
        <v>72</v>
      </c>
      <c r="F10" s="76">
        <v>164220</v>
      </c>
      <c r="G10" s="76">
        <v>164220</v>
      </c>
      <c r="H10" s="161"/>
      <c r="I10" s="161"/>
      <c r="J10" s="161"/>
      <c r="K10" s="176"/>
      <c r="L10" s="175"/>
      <c r="M10" s="172"/>
      <c r="N10" s="173"/>
    </row>
    <row r="11" ht="22.5" customHeight="1" spans="1:14">
      <c r="A11" s="162" t="s">
        <v>68</v>
      </c>
      <c r="B11" s="162" t="s">
        <v>69</v>
      </c>
      <c r="C11" s="162" t="s">
        <v>45</v>
      </c>
      <c r="D11" s="162" t="s">
        <v>46</v>
      </c>
      <c r="E11" s="166" t="s">
        <v>73</v>
      </c>
      <c r="F11" s="76">
        <v>8722</v>
      </c>
      <c r="G11" s="161"/>
      <c r="H11" s="161"/>
      <c r="I11" s="76">
        <v>8722</v>
      </c>
      <c r="J11" s="161"/>
      <c r="K11" s="176"/>
      <c r="L11" s="175"/>
      <c r="M11" s="172"/>
      <c r="N11" s="173"/>
    </row>
    <row r="12" ht="22.5" customHeight="1" spans="1:14">
      <c r="A12" s="162" t="s">
        <v>68</v>
      </c>
      <c r="B12" s="162" t="s">
        <v>69</v>
      </c>
      <c r="C12" s="162" t="s">
        <v>45</v>
      </c>
      <c r="D12" s="162" t="s">
        <v>46</v>
      </c>
      <c r="E12" s="166" t="s">
        <v>74</v>
      </c>
      <c r="F12" s="161">
        <v>141295</v>
      </c>
      <c r="G12" s="161">
        <v>141295</v>
      </c>
      <c r="H12" s="161"/>
      <c r="I12" s="161"/>
      <c r="J12" s="161"/>
      <c r="K12" s="176"/>
      <c r="L12" s="175"/>
      <c r="M12" s="172"/>
      <c r="N12" s="173"/>
    </row>
    <row r="13" ht="22.5" customHeight="1" spans="1:14">
      <c r="A13" s="162" t="s">
        <v>68</v>
      </c>
      <c r="B13" s="162" t="s">
        <v>69</v>
      </c>
      <c r="C13" s="162" t="s">
        <v>45</v>
      </c>
      <c r="D13" s="162" t="s">
        <v>46</v>
      </c>
      <c r="E13" s="166" t="s">
        <v>75</v>
      </c>
      <c r="F13" s="76">
        <v>29200</v>
      </c>
      <c r="G13" s="161"/>
      <c r="H13" s="161"/>
      <c r="I13" s="161">
        <v>29200</v>
      </c>
      <c r="J13" s="161"/>
      <c r="K13" s="176"/>
      <c r="L13" s="175"/>
      <c r="M13" s="172"/>
      <c r="N13" s="173"/>
    </row>
    <row r="14" ht="22.5" customHeight="1" spans="1:14">
      <c r="A14" s="162" t="s">
        <v>68</v>
      </c>
      <c r="B14" s="162" t="s">
        <v>69</v>
      </c>
      <c r="C14" s="162" t="s">
        <v>45</v>
      </c>
      <c r="D14" s="162" t="s">
        <v>46</v>
      </c>
      <c r="E14" s="166" t="s">
        <v>76</v>
      </c>
      <c r="F14" s="76">
        <v>417240</v>
      </c>
      <c r="G14" s="76">
        <v>417240</v>
      </c>
      <c r="H14" s="161"/>
      <c r="I14" s="161"/>
      <c r="J14" s="161"/>
      <c r="K14" s="176"/>
      <c r="L14" s="175"/>
      <c r="M14" s="172"/>
      <c r="N14" s="173"/>
    </row>
    <row r="15" ht="22.5" customHeight="1" spans="1:14">
      <c r="A15" s="162" t="s">
        <v>68</v>
      </c>
      <c r="B15" s="162" t="s">
        <v>69</v>
      </c>
      <c r="C15" s="162" t="s">
        <v>45</v>
      </c>
      <c r="D15" s="162" t="s">
        <v>46</v>
      </c>
      <c r="E15" s="166" t="s">
        <v>77</v>
      </c>
      <c r="F15" s="76">
        <v>73680</v>
      </c>
      <c r="G15" s="161"/>
      <c r="H15" s="161"/>
      <c r="I15" s="76">
        <v>73680</v>
      </c>
      <c r="J15" s="161"/>
      <c r="K15" s="176"/>
      <c r="L15" s="175"/>
      <c r="M15" s="172"/>
      <c r="N15" s="173"/>
    </row>
    <row r="16" ht="22.5" customHeight="1" spans="1:14">
      <c r="A16" s="162" t="s">
        <v>68</v>
      </c>
      <c r="B16" s="162" t="s">
        <v>69</v>
      </c>
      <c r="C16" s="162" t="s">
        <v>45</v>
      </c>
      <c r="D16" s="162" t="s">
        <v>46</v>
      </c>
      <c r="E16" s="166" t="s">
        <v>78</v>
      </c>
      <c r="F16" s="76">
        <v>75600</v>
      </c>
      <c r="G16" s="161"/>
      <c r="H16" s="161">
        <v>75600</v>
      </c>
      <c r="I16" s="161"/>
      <c r="J16" s="161"/>
      <c r="K16" s="176"/>
      <c r="L16" s="175"/>
      <c r="M16" s="172"/>
      <c r="N16" s="173"/>
    </row>
    <row r="17" ht="22.5" customHeight="1" spans="1:14">
      <c r="A17" s="162" t="s">
        <v>68</v>
      </c>
      <c r="B17" s="162" t="s">
        <v>69</v>
      </c>
      <c r="C17" s="162" t="s">
        <v>45</v>
      </c>
      <c r="D17" s="162" t="s">
        <v>46</v>
      </c>
      <c r="E17" s="166" t="s">
        <v>79</v>
      </c>
      <c r="F17" s="161">
        <v>69775</v>
      </c>
      <c r="G17" s="161">
        <v>69775</v>
      </c>
      <c r="H17" s="161"/>
      <c r="I17" s="161"/>
      <c r="J17" s="161"/>
      <c r="K17" s="176"/>
      <c r="L17" s="175"/>
      <c r="M17" s="172"/>
      <c r="N17" s="173"/>
    </row>
    <row r="18" ht="22.5" customHeight="1" spans="1:14">
      <c r="A18" s="162" t="s">
        <v>68</v>
      </c>
      <c r="B18" s="162" t="s">
        <v>69</v>
      </c>
      <c r="C18" s="162" t="s">
        <v>45</v>
      </c>
      <c r="D18" s="162" t="s">
        <v>46</v>
      </c>
      <c r="E18" s="166" t="s">
        <v>80</v>
      </c>
      <c r="F18" s="76">
        <v>11629</v>
      </c>
      <c r="G18" s="161"/>
      <c r="H18" s="161"/>
      <c r="I18" s="161">
        <v>11629</v>
      </c>
      <c r="J18" s="161"/>
      <c r="K18" s="176"/>
      <c r="L18" s="175"/>
      <c r="M18" s="172"/>
      <c r="N18" s="173"/>
    </row>
    <row r="19" ht="22.5" customHeight="1" spans="1:14">
      <c r="A19" s="162" t="s">
        <v>68</v>
      </c>
      <c r="B19" s="162" t="s">
        <v>69</v>
      </c>
      <c r="C19" s="162" t="s">
        <v>45</v>
      </c>
      <c r="D19" s="162" t="s">
        <v>46</v>
      </c>
      <c r="E19" s="166" t="s">
        <v>81</v>
      </c>
      <c r="F19" s="76">
        <v>12792</v>
      </c>
      <c r="G19" s="161"/>
      <c r="H19" s="161"/>
      <c r="I19" s="161">
        <v>12792</v>
      </c>
      <c r="J19" s="161"/>
      <c r="K19" s="176"/>
      <c r="L19" s="175"/>
      <c r="M19" s="172"/>
      <c r="N19" s="173"/>
    </row>
    <row r="20" ht="22.5" customHeight="1" spans="1:14">
      <c r="A20" s="162" t="s">
        <v>68</v>
      </c>
      <c r="B20" s="162" t="s">
        <v>69</v>
      </c>
      <c r="C20" s="162" t="s">
        <v>45</v>
      </c>
      <c r="D20" s="162" t="s">
        <v>46</v>
      </c>
      <c r="E20" s="166" t="s">
        <v>82</v>
      </c>
      <c r="F20" s="76">
        <v>2326</v>
      </c>
      <c r="G20" s="161">
        <v>2326</v>
      </c>
      <c r="H20" s="161"/>
      <c r="I20" s="161"/>
      <c r="J20" s="161"/>
      <c r="K20" s="176"/>
      <c r="L20" s="175"/>
      <c r="M20" s="172"/>
      <c r="N20" s="173"/>
    </row>
    <row r="21" ht="22.5" customHeight="1" spans="1:14">
      <c r="A21" s="162" t="s">
        <v>68</v>
      </c>
      <c r="B21" s="162" t="s">
        <v>69</v>
      </c>
      <c r="C21" s="162"/>
      <c r="D21" s="162"/>
      <c r="E21" s="166" t="s">
        <v>83</v>
      </c>
      <c r="F21" s="76">
        <v>36000</v>
      </c>
      <c r="G21" s="161">
        <v>36000</v>
      </c>
      <c r="H21" s="161"/>
      <c r="I21" s="161"/>
      <c r="J21" s="161"/>
      <c r="K21" s="176"/>
      <c r="L21" s="175"/>
      <c r="M21" s="172"/>
      <c r="N21" s="173"/>
    </row>
    <row r="22" ht="22.5" customHeight="1" spans="1:14">
      <c r="A22" s="162" t="s">
        <v>68</v>
      </c>
      <c r="B22" s="162" t="s">
        <v>69</v>
      </c>
      <c r="C22" s="162" t="s">
        <v>45</v>
      </c>
      <c r="D22" s="162" t="s">
        <v>46</v>
      </c>
      <c r="E22" s="166" t="s">
        <v>84</v>
      </c>
      <c r="F22" s="76">
        <v>100000</v>
      </c>
      <c r="G22" s="161"/>
      <c r="H22" s="161"/>
      <c r="I22" s="161"/>
      <c r="J22" s="161">
        <v>100000</v>
      </c>
      <c r="K22" s="176"/>
      <c r="L22" s="175"/>
      <c r="M22" s="172"/>
      <c r="N22" s="173"/>
    </row>
    <row r="23" ht="22.5" customHeight="1" spans="1:14">
      <c r="A23" s="162"/>
      <c r="B23" s="83"/>
      <c r="C23" s="163" t="s">
        <v>67</v>
      </c>
      <c r="D23" s="163"/>
      <c r="E23" s="164"/>
      <c r="F23" s="165">
        <f>SUM(F24:F37)</f>
        <v>2100016</v>
      </c>
      <c r="G23" s="165">
        <f>SUM(G24:G37)</f>
        <v>1867389</v>
      </c>
      <c r="H23" s="165">
        <f>SUM(H24:H37)</f>
        <v>71856</v>
      </c>
      <c r="I23" s="165">
        <f>SUM(I24:I37)</f>
        <v>160771</v>
      </c>
      <c r="J23" s="167"/>
      <c r="K23" s="176"/>
      <c r="L23" s="175"/>
      <c r="M23" s="172"/>
      <c r="N23" s="173"/>
    </row>
    <row r="24" ht="22.5" customHeight="1" spans="1:14">
      <c r="A24" s="162" t="s">
        <v>85</v>
      </c>
      <c r="B24" s="162" t="s">
        <v>86</v>
      </c>
      <c r="C24" s="162" t="s">
        <v>47</v>
      </c>
      <c r="D24" s="162" t="s">
        <v>48</v>
      </c>
      <c r="E24" s="166" t="s">
        <v>76</v>
      </c>
      <c r="F24" s="76">
        <v>824196</v>
      </c>
      <c r="G24" s="76">
        <v>824196</v>
      </c>
      <c r="H24" s="167"/>
      <c r="I24" s="167"/>
      <c r="J24" s="167"/>
      <c r="K24" s="176"/>
      <c r="L24" s="175"/>
      <c r="M24" s="172"/>
      <c r="N24" s="173"/>
    </row>
    <row r="25" ht="22.5" customHeight="1" spans="1:14">
      <c r="A25" s="162" t="s">
        <v>85</v>
      </c>
      <c r="B25" s="162" t="s">
        <v>86</v>
      </c>
      <c r="C25" s="162" t="s">
        <v>47</v>
      </c>
      <c r="D25" s="162" t="s">
        <v>48</v>
      </c>
      <c r="E25" s="166" t="s">
        <v>87</v>
      </c>
      <c r="F25" s="76">
        <v>30000</v>
      </c>
      <c r="G25" s="167"/>
      <c r="H25" s="167"/>
      <c r="I25" s="161">
        <v>30000</v>
      </c>
      <c r="J25" s="167"/>
      <c r="K25" s="176"/>
      <c r="L25" s="175"/>
      <c r="M25" s="172"/>
      <c r="N25" s="173"/>
    </row>
    <row r="26" ht="22.5" customHeight="1" spans="1:14">
      <c r="A26" s="162" t="s">
        <v>85</v>
      </c>
      <c r="B26" s="162" t="s">
        <v>86</v>
      </c>
      <c r="C26" s="162" t="s">
        <v>47</v>
      </c>
      <c r="D26" s="162" t="s">
        <v>48</v>
      </c>
      <c r="E26" s="166" t="s">
        <v>80</v>
      </c>
      <c r="F26" s="76">
        <v>25288</v>
      </c>
      <c r="G26" s="167"/>
      <c r="H26" s="167"/>
      <c r="I26" s="76">
        <v>25288</v>
      </c>
      <c r="J26" s="167"/>
      <c r="K26" s="176"/>
      <c r="L26" s="175"/>
      <c r="M26" s="172"/>
      <c r="N26" s="173"/>
    </row>
    <row r="27" ht="22.5" customHeight="1" spans="1:14">
      <c r="A27" s="162" t="s">
        <v>85</v>
      </c>
      <c r="B27" s="162" t="s">
        <v>86</v>
      </c>
      <c r="C27" s="162" t="s">
        <v>47</v>
      </c>
      <c r="D27" s="162" t="s">
        <v>48</v>
      </c>
      <c r="E27" s="166" t="s">
        <v>81</v>
      </c>
      <c r="F27" s="76">
        <v>27817</v>
      </c>
      <c r="G27" s="161"/>
      <c r="H27" s="161"/>
      <c r="I27" s="161">
        <v>27817</v>
      </c>
      <c r="J27" s="167"/>
      <c r="K27" s="176"/>
      <c r="L27" s="175"/>
      <c r="M27" s="172"/>
      <c r="N27" s="173"/>
    </row>
    <row r="28" ht="22.5" customHeight="1" spans="1:14">
      <c r="A28" s="162" t="s">
        <v>85</v>
      </c>
      <c r="B28" s="162" t="s">
        <v>86</v>
      </c>
      <c r="C28" s="162" t="s">
        <v>47</v>
      </c>
      <c r="D28" s="162" t="s">
        <v>48</v>
      </c>
      <c r="E28" s="166" t="s">
        <v>88</v>
      </c>
      <c r="F28" s="76">
        <v>14400</v>
      </c>
      <c r="G28" s="167"/>
      <c r="H28" s="161">
        <v>14400</v>
      </c>
      <c r="I28" s="167"/>
      <c r="J28" s="167"/>
      <c r="K28" s="176"/>
      <c r="L28" s="175"/>
      <c r="M28" s="172"/>
      <c r="N28" s="173"/>
    </row>
    <row r="29" ht="22.5" customHeight="1" spans="1:14">
      <c r="A29" s="162" t="s">
        <v>85</v>
      </c>
      <c r="B29" s="162" t="s">
        <v>86</v>
      </c>
      <c r="C29" s="162" t="s">
        <v>47</v>
      </c>
      <c r="D29" s="162" t="s">
        <v>48</v>
      </c>
      <c r="E29" s="166" t="s">
        <v>79</v>
      </c>
      <c r="F29" s="76">
        <v>151730</v>
      </c>
      <c r="G29" s="161">
        <v>151730</v>
      </c>
      <c r="H29" s="167"/>
      <c r="I29" s="167"/>
      <c r="J29" s="167"/>
      <c r="K29" s="176"/>
      <c r="L29" s="175"/>
      <c r="M29" s="172"/>
      <c r="N29" s="173"/>
    </row>
    <row r="30" ht="22.5" customHeight="1" spans="1:14">
      <c r="A30" s="162" t="s">
        <v>85</v>
      </c>
      <c r="B30" s="162" t="s">
        <v>86</v>
      </c>
      <c r="C30" s="162" t="s">
        <v>47</v>
      </c>
      <c r="D30" s="162" t="s">
        <v>48</v>
      </c>
      <c r="E30" s="166" t="s">
        <v>73</v>
      </c>
      <c r="F30" s="76">
        <v>18966</v>
      </c>
      <c r="G30" s="167"/>
      <c r="H30" s="167"/>
      <c r="I30" s="161">
        <v>18966</v>
      </c>
      <c r="J30" s="167"/>
      <c r="K30" s="176"/>
      <c r="L30" s="175"/>
      <c r="M30" s="172"/>
      <c r="N30" s="173"/>
    </row>
    <row r="31" ht="22.5" customHeight="1" spans="1:14">
      <c r="A31" s="162" t="s">
        <v>85</v>
      </c>
      <c r="B31" s="162" t="s">
        <v>86</v>
      </c>
      <c r="C31" s="162" t="s">
        <v>47</v>
      </c>
      <c r="D31" s="162" t="s">
        <v>48</v>
      </c>
      <c r="E31" s="166" t="s">
        <v>82</v>
      </c>
      <c r="F31" s="76">
        <v>13909</v>
      </c>
      <c r="G31" s="76">
        <v>13909</v>
      </c>
      <c r="H31" s="167"/>
      <c r="I31" s="167"/>
      <c r="J31" s="167"/>
      <c r="K31" s="176"/>
      <c r="L31" s="175"/>
      <c r="M31" s="172"/>
      <c r="N31" s="173"/>
    </row>
    <row r="32" ht="22.5" customHeight="1" spans="1:14">
      <c r="A32" s="162" t="s">
        <v>85</v>
      </c>
      <c r="B32" s="162" t="s">
        <v>86</v>
      </c>
      <c r="C32" s="162" t="s">
        <v>47</v>
      </c>
      <c r="D32" s="162" t="s">
        <v>48</v>
      </c>
      <c r="E32" s="166" t="s">
        <v>83</v>
      </c>
      <c r="F32" s="76">
        <v>82800</v>
      </c>
      <c r="G32" s="161">
        <v>82800</v>
      </c>
      <c r="H32" s="167"/>
      <c r="I32" s="167"/>
      <c r="J32" s="167"/>
      <c r="K32" s="176"/>
      <c r="L32" s="175"/>
      <c r="M32" s="172"/>
      <c r="N32" s="173"/>
    </row>
    <row r="33" ht="22.5" customHeight="1" spans="1:14">
      <c r="A33" s="162" t="s">
        <v>85</v>
      </c>
      <c r="B33" s="162" t="s">
        <v>86</v>
      </c>
      <c r="C33" s="162" t="s">
        <v>47</v>
      </c>
      <c r="D33" s="162" t="s">
        <v>48</v>
      </c>
      <c r="E33" s="166" t="s">
        <v>72</v>
      </c>
      <c r="F33" s="76">
        <v>440220</v>
      </c>
      <c r="G33" s="161">
        <v>440220</v>
      </c>
      <c r="H33" s="167"/>
      <c r="I33" s="167"/>
      <c r="J33" s="167"/>
      <c r="K33" s="176"/>
      <c r="L33" s="175"/>
      <c r="M33" s="172"/>
      <c r="N33" s="173"/>
    </row>
    <row r="34" ht="22.5" customHeight="1" spans="1:14">
      <c r="A34" s="162" t="s">
        <v>85</v>
      </c>
      <c r="B34" s="162" t="s">
        <v>86</v>
      </c>
      <c r="C34" s="162" t="s">
        <v>47</v>
      </c>
      <c r="D34" s="162" t="s">
        <v>48</v>
      </c>
      <c r="E34" s="166" t="s">
        <v>75</v>
      </c>
      <c r="F34" s="76">
        <v>58700</v>
      </c>
      <c r="G34" s="167"/>
      <c r="H34" s="167"/>
      <c r="I34" s="161">
        <v>58700</v>
      </c>
      <c r="J34" s="167"/>
      <c r="K34" s="176"/>
      <c r="L34" s="175"/>
      <c r="M34" s="172"/>
      <c r="N34" s="173"/>
    </row>
    <row r="35" ht="22.5" customHeight="1" spans="1:14">
      <c r="A35" s="162" t="s">
        <v>85</v>
      </c>
      <c r="B35" s="162" t="s">
        <v>86</v>
      </c>
      <c r="C35" s="162" t="s">
        <v>47</v>
      </c>
      <c r="D35" s="162" t="s">
        <v>48</v>
      </c>
      <c r="E35" s="166" t="s">
        <v>89</v>
      </c>
      <c r="F35" s="76">
        <v>57456</v>
      </c>
      <c r="G35" s="167"/>
      <c r="H35" s="76">
        <v>57456</v>
      </c>
      <c r="I35" s="167"/>
      <c r="J35" s="167"/>
      <c r="K35" s="176"/>
      <c r="L35" s="175"/>
      <c r="M35" s="172"/>
      <c r="N35" s="173"/>
    </row>
    <row r="36" ht="22.5" customHeight="1" spans="1:14">
      <c r="A36" s="162" t="s">
        <v>90</v>
      </c>
      <c r="B36" s="162" t="s">
        <v>86</v>
      </c>
      <c r="C36" s="162"/>
      <c r="D36" s="162"/>
      <c r="E36" s="166" t="s">
        <v>91</v>
      </c>
      <c r="F36" s="76">
        <v>47280</v>
      </c>
      <c r="G36" s="161">
        <v>47280</v>
      </c>
      <c r="H36" s="76"/>
      <c r="I36" s="167"/>
      <c r="J36" s="167"/>
      <c r="K36" s="176"/>
      <c r="L36" s="175"/>
      <c r="M36" s="172"/>
      <c r="N36" s="173"/>
    </row>
    <row r="37" ht="22.5" customHeight="1" spans="1:14">
      <c r="A37" s="162" t="s">
        <v>85</v>
      </c>
      <c r="B37" s="162" t="s">
        <v>86</v>
      </c>
      <c r="C37" s="162" t="s">
        <v>47</v>
      </c>
      <c r="D37" s="162" t="s">
        <v>48</v>
      </c>
      <c r="E37" s="166" t="s">
        <v>74</v>
      </c>
      <c r="F37" s="76">
        <v>307254</v>
      </c>
      <c r="G37" s="76">
        <v>307254</v>
      </c>
      <c r="H37" s="161"/>
      <c r="I37" s="167"/>
      <c r="J37" s="167"/>
      <c r="K37" s="176"/>
      <c r="L37" s="175"/>
      <c r="M37" s="172"/>
      <c r="N37" s="173"/>
    </row>
    <row r="38" ht="22.5" customHeight="1" spans="1:14">
      <c r="A38" s="162"/>
      <c r="B38" s="83"/>
      <c r="C38" s="163" t="s">
        <v>67</v>
      </c>
      <c r="D38" s="163"/>
      <c r="E38" s="164"/>
      <c r="F38" s="165">
        <f>SUM(F39:F50)</f>
        <v>1639204</v>
      </c>
      <c r="G38" s="165">
        <f>SUM(G39:G50)</f>
        <v>1516679</v>
      </c>
      <c r="H38" s="165">
        <f>SUM(H39:H50)</f>
        <v>21600</v>
      </c>
      <c r="I38" s="165">
        <f>SUM(I39:I50)</f>
        <v>100925</v>
      </c>
      <c r="J38" s="167"/>
      <c r="K38" s="176"/>
      <c r="L38" s="175"/>
      <c r="M38" s="172"/>
      <c r="N38" s="173"/>
    </row>
    <row r="39" ht="22.5" customHeight="1" spans="1:14">
      <c r="A39" s="162" t="s">
        <v>92</v>
      </c>
      <c r="B39" s="162" t="s">
        <v>93</v>
      </c>
      <c r="C39" s="162" t="s">
        <v>49</v>
      </c>
      <c r="D39" s="162" t="s">
        <v>50</v>
      </c>
      <c r="E39" s="166" t="s">
        <v>94</v>
      </c>
      <c r="F39" s="76">
        <v>21600</v>
      </c>
      <c r="G39" s="161"/>
      <c r="H39" s="161">
        <v>21600</v>
      </c>
      <c r="I39" s="167"/>
      <c r="J39" s="167"/>
      <c r="K39" s="176"/>
      <c r="L39" s="175"/>
      <c r="M39" s="172"/>
      <c r="N39" s="173"/>
    </row>
    <row r="40" ht="22.5" customHeight="1" spans="1:14">
      <c r="A40" s="162" t="s">
        <v>92</v>
      </c>
      <c r="B40" s="162" t="s">
        <v>93</v>
      </c>
      <c r="C40" s="162" t="s">
        <v>49</v>
      </c>
      <c r="D40" s="162" t="s">
        <v>50</v>
      </c>
      <c r="E40" s="166" t="s">
        <v>83</v>
      </c>
      <c r="F40" s="76">
        <v>57600</v>
      </c>
      <c r="G40" s="161">
        <v>57600</v>
      </c>
      <c r="H40" s="167"/>
      <c r="I40" s="167"/>
      <c r="J40" s="167"/>
      <c r="K40" s="176"/>
      <c r="L40" s="175"/>
      <c r="M40" s="172"/>
      <c r="N40" s="173"/>
    </row>
    <row r="41" ht="22.5" customHeight="1" spans="1:14">
      <c r="A41" s="162" t="s">
        <v>92</v>
      </c>
      <c r="B41" s="162" t="s">
        <v>93</v>
      </c>
      <c r="C41" s="162" t="s">
        <v>49</v>
      </c>
      <c r="D41" s="162" t="s">
        <v>50</v>
      </c>
      <c r="E41" s="166" t="s">
        <v>79</v>
      </c>
      <c r="F41" s="76">
        <v>124475</v>
      </c>
      <c r="G41" s="161">
        <v>124475</v>
      </c>
      <c r="H41" s="167"/>
      <c r="I41" s="167"/>
      <c r="J41" s="167"/>
      <c r="K41" s="176"/>
      <c r="L41" s="175"/>
      <c r="M41" s="172"/>
      <c r="N41" s="173"/>
    </row>
    <row r="42" ht="22.5" customHeight="1" spans="1:14">
      <c r="A42" s="162" t="s">
        <v>92</v>
      </c>
      <c r="B42" s="162" t="s">
        <v>93</v>
      </c>
      <c r="C42" s="162" t="s">
        <v>49</v>
      </c>
      <c r="D42" s="162" t="s">
        <v>50</v>
      </c>
      <c r="E42" s="166" t="s">
        <v>81</v>
      </c>
      <c r="F42" s="76">
        <v>22820</v>
      </c>
      <c r="G42" s="167"/>
      <c r="H42" s="167"/>
      <c r="I42" s="76">
        <v>22820</v>
      </c>
      <c r="J42" s="167"/>
      <c r="K42" s="176"/>
      <c r="L42" s="175"/>
      <c r="M42" s="172"/>
      <c r="N42" s="173"/>
    </row>
    <row r="43" ht="22.5" customHeight="1" spans="1:14">
      <c r="A43" s="162" t="s">
        <v>92</v>
      </c>
      <c r="B43" s="162" t="s">
        <v>93</v>
      </c>
      <c r="C43" s="162" t="s">
        <v>49</v>
      </c>
      <c r="D43" s="162" t="s">
        <v>50</v>
      </c>
      <c r="E43" s="166" t="s">
        <v>72</v>
      </c>
      <c r="F43" s="76">
        <v>324528</v>
      </c>
      <c r="G43" s="161">
        <v>324528</v>
      </c>
      <c r="H43" s="167"/>
      <c r="I43" s="167"/>
      <c r="J43" s="167"/>
      <c r="K43" s="176"/>
      <c r="L43" s="175"/>
      <c r="M43" s="172"/>
      <c r="N43" s="173"/>
    </row>
    <row r="44" ht="22.5" customHeight="1" spans="1:14">
      <c r="A44" s="162" t="s">
        <v>92</v>
      </c>
      <c r="B44" s="162" t="s">
        <v>93</v>
      </c>
      <c r="C44" s="162" t="s">
        <v>49</v>
      </c>
      <c r="D44" s="162" t="s">
        <v>50</v>
      </c>
      <c r="E44" s="166" t="s">
        <v>82</v>
      </c>
      <c r="F44" s="76">
        <v>11410</v>
      </c>
      <c r="G44" s="161">
        <v>11410</v>
      </c>
      <c r="H44" s="167"/>
      <c r="I44" s="167"/>
      <c r="J44" s="167"/>
      <c r="K44" s="176"/>
      <c r="L44" s="175"/>
      <c r="M44" s="172"/>
      <c r="N44" s="173"/>
    </row>
    <row r="45" ht="22.5" customHeight="1" spans="1:14">
      <c r="A45" s="162" t="s">
        <v>92</v>
      </c>
      <c r="B45" s="162" t="s">
        <v>93</v>
      </c>
      <c r="C45" s="162" t="s">
        <v>49</v>
      </c>
      <c r="D45" s="162" t="s">
        <v>50</v>
      </c>
      <c r="E45" s="166" t="s">
        <v>74</v>
      </c>
      <c r="F45" s="76">
        <v>252062</v>
      </c>
      <c r="G45" s="161">
        <v>252062</v>
      </c>
      <c r="H45" s="167"/>
      <c r="I45" s="167"/>
      <c r="J45" s="167"/>
      <c r="K45" s="176"/>
      <c r="L45" s="175"/>
      <c r="M45" s="172"/>
      <c r="N45" s="173"/>
    </row>
    <row r="46" ht="22.5" customHeight="1" spans="1:14">
      <c r="A46" s="162" t="s">
        <v>92</v>
      </c>
      <c r="B46" s="162" t="s">
        <v>93</v>
      </c>
      <c r="C46" s="162" t="s">
        <v>49</v>
      </c>
      <c r="D46" s="162" t="s">
        <v>50</v>
      </c>
      <c r="E46" s="166" t="s">
        <v>75</v>
      </c>
      <c r="F46" s="76">
        <v>41800</v>
      </c>
      <c r="G46" s="161"/>
      <c r="H46" s="161"/>
      <c r="I46" s="161">
        <v>41800</v>
      </c>
      <c r="J46" s="167"/>
      <c r="K46" s="176"/>
      <c r="L46" s="175"/>
      <c r="M46" s="172"/>
      <c r="N46" s="173"/>
    </row>
    <row r="47" ht="22.5" customHeight="1" spans="1:14">
      <c r="A47" s="162" t="s">
        <v>92</v>
      </c>
      <c r="B47" s="162" t="s">
        <v>93</v>
      </c>
      <c r="C47" s="162" t="s">
        <v>49</v>
      </c>
      <c r="D47" s="162" t="s">
        <v>50</v>
      </c>
      <c r="E47" s="166" t="s">
        <v>80</v>
      </c>
      <c r="F47" s="76">
        <v>20746</v>
      </c>
      <c r="G47" s="161"/>
      <c r="H47" s="161"/>
      <c r="I47" s="161">
        <v>20746</v>
      </c>
      <c r="J47" s="167"/>
      <c r="K47" s="176"/>
      <c r="L47" s="175"/>
      <c r="M47" s="172"/>
      <c r="N47" s="173"/>
    </row>
    <row r="48" ht="22.5" customHeight="1" spans="1:14">
      <c r="A48" s="162" t="s">
        <v>92</v>
      </c>
      <c r="B48" s="162" t="s">
        <v>93</v>
      </c>
      <c r="C48" s="162" t="s">
        <v>49</v>
      </c>
      <c r="D48" s="162" t="s">
        <v>50</v>
      </c>
      <c r="E48" s="166" t="s">
        <v>76</v>
      </c>
      <c r="F48" s="76">
        <v>712764</v>
      </c>
      <c r="G48" s="161">
        <v>712764</v>
      </c>
      <c r="H48" s="161"/>
      <c r="I48" s="161"/>
      <c r="J48" s="167"/>
      <c r="K48" s="176"/>
      <c r="L48" s="175"/>
      <c r="M48" s="172"/>
      <c r="N48" s="173"/>
    </row>
    <row r="49" ht="22.5" customHeight="1" spans="1:14">
      <c r="A49" s="162" t="s">
        <v>95</v>
      </c>
      <c r="B49" s="162" t="s">
        <v>93</v>
      </c>
      <c r="C49" s="162"/>
      <c r="D49" s="162"/>
      <c r="E49" s="166" t="s">
        <v>91</v>
      </c>
      <c r="F49" s="76">
        <v>33840</v>
      </c>
      <c r="G49" s="161">
        <v>33840</v>
      </c>
      <c r="H49" s="161"/>
      <c r="I49" s="161"/>
      <c r="J49" s="167"/>
      <c r="K49" s="176"/>
      <c r="L49" s="175"/>
      <c r="M49" s="172"/>
      <c r="N49" s="173"/>
    </row>
    <row r="50" ht="22.5" customHeight="1" spans="1:14">
      <c r="A50" s="162" t="s">
        <v>92</v>
      </c>
      <c r="B50" s="162" t="s">
        <v>93</v>
      </c>
      <c r="C50" s="162" t="s">
        <v>49</v>
      </c>
      <c r="D50" s="162" t="s">
        <v>50</v>
      </c>
      <c r="E50" s="166" t="s">
        <v>73</v>
      </c>
      <c r="F50" s="76">
        <v>15559</v>
      </c>
      <c r="G50" s="161"/>
      <c r="H50" s="161"/>
      <c r="I50" s="161">
        <v>15559</v>
      </c>
      <c r="J50" s="167"/>
      <c r="K50" s="176"/>
      <c r="L50" s="175"/>
      <c r="M50" s="172"/>
      <c r="N50" s="173"/>
    </row>
    <row r="51" ht="22.5" customHeight="1" spans="1:14">
      <c r="A51" s="162"/>
      <c r="B51" s="83"/>
      <c r="C51" s="163" t="s">
        <v>67</v>
      </c>
      <c r="D51" s="163"/>
      <c r="E51" s="164"/>
      <c r="F51" s="165">
        <f>SUM(F52:F64)</f>
        <v>1168669</v>
      </c>
      <c r="G51" s="165">
        <f>SUM(G52:G64)</f>
        <v>1066861</v>
      </c>
      <c r="H51" s="165">
        <f>SUM(H52:H64)</f>
        <v>27216</v>
      </c>
      <c r="I51" s="165">
        <f>SUM(I52:I64)</f>
        <v>74592</v>
      </c>
      <c r="J51" s="167"/>
      <c r="K51" s="176"/>
      <c r="L51" s="175"/>
      <c r="M51" s="172"/>
      <c r="N51" s="173"/>
    </row>
    <row r="52" ht="22.5" customHeight="1" spans="1:14">
      <c r="A52" s="162" t="s">
        <v>92</v>
      </c>
      <c r="B52" s="162" t="s">
        <v>93</v>
      </c>
      <c r="C52" s="162" t="s">
        <v>51</v>
      </c>
      <c r="D52" s="162" t="s">
        <v>52</v>
      </c>
      <c r="E52" s="166" t="s">
        <v>72</v>
      </c>
      <c r="F52" s="76">
        <v>248676</v>
      </c>
      <c r="G52" s="161">
        <v>248676</v>
      </c>
      <c r="H52" s="161"/>
      <c r="I52" s="161"/>
      <c r="J52" s="167"/>
      <c r="K52" s="176"/>
      <c r="L52" s="175"/>
      <c r="M52" s="172"/>
      <c r="N52" s="173"/>
    </row>
    <row r="53" ht="22.5" customHeight="1" spans="1:14">
      <c r="A53" s="162" t="s">
        <v>92</v>
      </c>
      <c r="B53" s="162" t="s">
        <v>93</v>
      </c>
      <c r="C53" s="162" t="s">
        <v>51</v>
      </c>
      <c r="D53" s="162" t="s">
        <v>52</v>
      </c>
      <c r="E53" s="166" t="s">
        <v>80</v>
      </c>
      <c r="F53" s="76">
        <v>14453</v>
      </c>
      <c r="G53" s="161"/>
      <c r="H53" s="161"/>
      <c r="I53" s="161">
        <v>14453</v>
      </c>
      <c r="J53" s="167"/>
      <c r="K53" s="176"/>
      <c r="L53" s="175"/>
      <c r="M53" s="172"/>
      <c r="N53" s="173"/>
    </row>
    <row r="54" ht="22.5" customHeight="1" spans="1:14">
      <c r="A54" s="162" t="s">
        <v>92</v>
      </c>
      <c r="B54" s="162" t="s">
        <v>93</v>
      </c>
      <c r="C54" s="162" t="s">
        <v>51</v>
      </c>
      <c r="D54" s="162" t="s">
        <v>52</v>
      </c>
      <c r="E54" s="166" t="s">
        <v>96</v>
      </c>
      <c r="F54" s="76">
        <v>175607</v>
      </c>
      <c r="G54" s="161">
        <v>175607</v>
      </c>
      <c r="H54" s="167"/>
      <c r="I54" s="167"/>
      <c r="J54" s="167"/>
      <c r="K54" s="176"/>
      <c r="L54" s="175"/>
      <c r="M54" s="172"/>
      <c r="N54" s="173"/>
    </row>
    <row r="55" ht="22.5" customHeight="1" spans="1:14">
      <c r="A55" s="162" t="s">
        <v>92</v>
      </c>
      <c r="B55" s="162" t="s">
        <v>93</v>
      </c>
      <c r="C55" s="162" t="s">
        <v>51</v>
      </c>
      <c r="D55" s="162" t="s">
        <v>52</v>
      </c>
      <c r="E55" s="166" t="s">
        <v>73</v>
      </c>
      <c r="F55" s="76">
        <v>10840</v>
      </c>
      <c r="G55" s="161"/>
      <c r="H55" s="161"/>
      <c r="I55" s="161">
        <v>10840</v>
      </c>
      <c r="J55" s="167"/>
      <c r="K55" s="176"/>
      <c r="L55" s="175"/>
      <c r="M55" s="172"/>
      <c r="N55" s="173"/>
    </row>
    <row r="56" ht="22.5" customHeight="1" spans="1:14">
      <c r="A56" s="162" t="s">
        <v>92</v>
      </c>
      <c r="B56" s="162" t="s">
        <v>93</v>
      </c>
      <c r="C56" s="162" t="s">
        <v>51</v>
      </c>
      <c r="D56" s="162" t="s">
        <v>52</v>
      </c>
      <c r="E56" s="166" t="s">
        <v>81</v>
      </c>
      <c r="F56" s="76">
        <v>15899</v>
      </c>
      <c r="G56" s="161"/>
      <c r="H56" s="161"/>
      <c r="I56" s="161">
        <v>15899</v>
      </c>
      <c r="J56" s="167"/>
      <c r="K56" s="176"/>
      <c r="L56" s="175"/>
      <c r="M56" s="172"/>
      <c r="N56" s="173"/>
    </row>
    <row r="57" ht="22.5" customHeight="1" spans="1:14">
      <c r="A57" s="162" t="s">
        <v>92</v>
      </c>
      <c r="B57" s="162" t="s">
        <v>93</v>
      </c>
      <c r="C57" s="162" t="s">
        <v>51</v>
      </c>
      <c r="D57" s="162" t="s">
        <v>52</v>
      </c>
      <c r="E57" s="166" t="s">
        <v>76</v>
      </c>
      <c r="F57" s="76">
        <v>473988</v>
      </c>
      <c r="G57" s="161">
        <v>473988</v>
      </c>
      <c r="H57" s="167"/>
      <c r="I57" s="167"/>
      <c r="J57" s="167"/>
      <c r="K57" s="176"/>
      <c r="L57" s="175"/>
      <c r="M57" s="172"/>
      <c r="N57" s="173"/>
    </row>
    <row r="58" ht="22.5" customHeight="1" spans="1:14">
      <c r="A58" s="162" t="s">
        <v>92</v>
      </c>
      <c r="B58" s="162" t="s">
        <v>93</v>
      </c>
      <c r="C58" s="162" t="s">
        <v>51</v>
      </c>
      <c r="D58" s="162" t="s">
        <v>52</v>
      </c>
      <c r="E58" s="166" t="s">
        <v>91</v>
      </c>
      <c r="F58" s="76">
        <v>27120</v>
      </c>
      <c r="G58" s="161">
        <v>27120</v>
      </c>
      <c r="H58" s="167"/>
      <c r="I58" s="167"/>
      <c r="J58" s="167"/>
      <c r="K58" s="176"/>
      <c r="L58" s="175"/>
      <c r="M58" s="172"/>
      <c r="N58" s="173"/>
    </row>
    <row r="59" ht="22.5" customHeight="1" spans="1:14">
      <c r="A59" s="162" t="s">
        <v>92</v>
      </c>
      <c r="B59" s="162" t="s">
        <v>93</v>
      </c>
      <c r="C59" s="162" t="s">
        <v>51</v>
      </c>
      <c r="D59" s="162" t="s">
        <v>52</v>
      </c>
      <c r="E59" s="166" t="s">
        <v>83</v>
      </c>
      <c r="F59" s="76">
        <v>46800</v>
      </c>
      <c r="G59" s="161">
        <v>46800</v>
      </c>
      <c r="H59" s="167"/>
      <c r="I59" s="167"/>
      <c r="J59" s="167"/>
      <c r="K59" s="176"/>
      <c r="L59" s="175"/>
      <c r="M59" s="172"/>
      <c r="N59" s="173"/>
    </row>
    <row r="60" ht="22.5" customHeight="1" spans="1:14">
      <c r="A60" s="162" t="s">
        <v>92</v>
      </c>
      <c r="B60" s="162" t="s">
        <v>93</v>
      </c>
      <c r="C60" s="162" t="s">
        <v>51</v>
      </c>
      <c r="D60" s="162" t="s">
        <v>52</v>
      </c>
      <c r="E60" s="166" t="s">
        <v>88</v>
      </c>
      <c r="F60" s="76">
        <v>10800</v>
      </c>
      <c r="G60" s="161"/>
      <c r="H60" s="161">
        <v>10800</v>
      </c>
      <c r="I60" s="167"/>
      <c r="J60" s="167"/>
      <c r="K60" s="176"/>
      <c r="L60" s="175"/>
      <c r="M60" s="172"/>
      <c r="N60" s="173"/>
    </row>
    <row r="61" ht="22.5" customHeight="1" spans="1:14">
      <c r="A61" s="162" t="s">
        <v>92</v>
      </c>
      <c r="B61" s="162" t="s">
        <v>93</v>
      </c>
      <c r="C61" s="162" t="s">
        <v>51</v>
      </c>
      <c r="D61" s="162" t="s">
        <v>52</v>
      </c>
      <c r="E61" s="166" t="s">
        <v>75</v>
      </c>
      <c r="F61" s="76">
        <v>33400</v>
      </c>
      <c r="G61" s="167"/>
      <c r="H61" s="167"/>
      <c r="I61" s="161">
        <v>33400</v>
      </c>
      <c r="J61" s="167"/>
      <c r="K61" s="176"/>
      <c r="L61" s="175"/>
      <c r="M61" s="172"/>
      <c r="N61" s="173"/>
    </row>
    <row r="62" ht="22.5" customHeight="1" spans="1:14">
      <c r="A62" s="162" t="s">
        <v>92</v>
      </c>
      <c r="B62" s="162" t="s">
        <v>93</v>
      </c>
      <c r="C62" s="162" t="s">
        <v>51</v>
      </c>
      <c r="D62" s="162" t="s">
        <v>52</v>
      </c>
      <c r="E62" s="166" t="s">
        <v>79</v>
      </c>
      <c r="F62" s="76">
        <v>86720</v>
      </c>
      <c r="G62" s="161">
        <v>86720</v>
      </c>
      <c r="H62" s="167"/>
      <c r="I62" s="167"/>
      <c r="J62" s="167"/>
      <c r="K62" s="176"/>
      <c r="L62" s="175"/>
      <c r="M62" s="172"/>
      <c r="N62" s="173"/>
    </row>
    <row r="63" ht="22.5" customHeight="1" spans="1:14">
      <c r="A63" s="162" t="s">
        <v>92</v>
      </c>
      <c r="B63" s="162" t="s">
        <v>93</v>
      </c>
      <c r="C63" s="162" t="s">
        <v>51</v>
      </c>
      <c r="D63" s="162" t="s">
        <v>52</v>
      </c>
      <c r="E63" s="166" t="s">
        <v>89</v>
      </c>
      <c r="F63" s="76">
        <v>16416</v>
      </c>
      <c r="G63" s="161"/>
      <c r="H63" s="161">
        <v>16416</v>
      </c>
      <c r="I63" s="167"/>
      <c r="J63" s="167"/>
      <c r="K63" s="176"/>
      <c r="L63" s="175"/>
      <c r="M63" s="172"/>
      <c r="N63" s="173"/>
    </row>
    <row r="64" ht="22.5" customHeight="1" spans="1:14">
      <c r="A64" s="162" t="s">
        <v>92</v>
      </c>
      <c r="B64" s="162" t="s">
        <v>93</v>
      </c>
      <c r="C64" s="162" t="s">
        <v>51</v>
      </c>
      <c r="D64" s="162" t="s">
        <v>52</v>
      </c>
      <c r="E64" s="166" t="s">
        <v>97</v>
      </c>
      <c r="F64" s="76">
        <v>7950</v>
      </c>
      <c r="G64" s="161">
        <v>7950</v>
      </c>
      <c r="H64" s="161"/>
      <c r="I64" s="167"/>
      <c r="J64" s="167"/>
      <c r="K64" s="176"/>
      <c r="L64" s="175"/>
      <c r="M64" s="172"/>
      <c r="N64" s="173"/>
    </row>
    <row r="65" ht="22.5" customHeight="1" spans="1:14">
      <c r="A65" s="162"/>
      <c r="B65" s="83"/>
      <c r="C65" s="163" t="s">
        <v>67</v>
      </c>
      <c r="D65" s="163"/>
      <c r="E65" s="164"/>
      <c r="F65" s="165">
        <f>SUM(F66:F77)</f>
        <v>287641</v>
      </c>
      <c r="G65" s="165">
        <f>SUM(G66:G77)</f>
        <v>244898</v>
      </c>
      <c r="H65" s="165">
        <f>SUM(H66:H77)</f>
        <v>25200</v>
      </c>
      <c r="I65" s="165">
        <f>SUM(I66:I77)</f>
        <v>17543</v>
      </c>
      <c r="J65" s="167"/>
      <c r="K65" s="176"/>
      <c r="L65" s="175"/>
      <c r="M65" s="172"/>
      <c r="N65" s="173"/>
    </row>
    <row r="66" ht="22.5" customHeight="1" spans="1:14">
      <c r="A66" s="162" t="s">
        <v>92</v>
      </c>
      <c r="B66" s="162" t="s">
        <v>93</v>
      </c>
      <c r="C66" s="162" t="s">
        <v>53</v>
      </c>
      <c r="D66" s="162" t="s">
        <v>54</v>
      </c>
      <c r="E66" s="166" t="s">
        <v>79</v>
      </c>
      <c r="F66" s="76">
        <v>19879</v>
      </c>
      <c r="G66" s="76">
        <v>19879</v>
      </c>
      <c r="H66" s="167"/>
      <c r="I66" s="167"/>
      <c r="J66" s="167"/>
      <c r="K66" s="176"/>
      <c r="L66" s="175"/>
      <c r="M66" s="172"/>
      <c r="N66" s="173"/>
    </row>
    <row r="67" ht="22.5" customHeight="1" spans="1:14">
      <c r="A67" s="162" t="s">
        <v>92</v>
      </c>
      <c r="B67" s="162" t="s">
        <v>93</v>
      </c>
      <c r="C67" s="162" t="s">
        <v>53</v>
      </c>
      <c r="D67" s="162" t="s">
        <v>54</v>
      </c>
      <c r="E67" s="166" t="s">
        <v>91</v>
      </c>
      <c r="F67" s="76">
        <v>6480</v>
      </c>
      <c r="G67" s="161">
        <v>6480</v>
      </c>
      <c r="H67" s="167"/>
      <c r="I67" s="167"/>
      <c r="J67" s="167"/>
      <c r="K67" s="176"/>
      <c r="L67" s="175"/>
      <c r="M67" s="172"/>
      <c r="N67" s="173"/>
    </row>
    <row r="68" ht="22.5" customHeight="1" spans="1:14">
      <c r="A68" s="162" t="s">
        <v>92</v>
      </c>
      <c r="B68" s="162" t="s">
        <v>93</v>
      </c>
      <c r="C68" s="162" t="s">
        <v>53</v>
      </c>
      <c r="D68" s="162" t="s">
        <v>54</v>
      </c>
      <c r="E68" s="166" t="s">
        <v>83</v>
      </c>
      <c r="F68" s="76">
        <v>10800</v>
      </c>
      <c r="G68" s="161">
        <v>10800</v>
      </c>
      <c r="H68" s="161"/>
      <c r="I68" s="167"/>
      <c r="J68" s="167"/>
      <c r="K68" s="176"/>
      <c r="L68" s="175"/>
      <c r="M68" s="172"/>
      <c r="N68" s="173"/>
    </row>
    <row r="69" ht="22.5" customHeight="1" spans="1:14">
      <c r="A69" s="162" t="s">
        <v>92</v>
      </c>
      <c r="B69" s="162" t="s">
        <v>93</v>
      </c>
      <c r="C69" s="162" t="s">
        <v>53</v>
      </c>
      <c r="D69" s="162" t="s">
        <v>54</v>
      </c>
      <c r="E69" s="166" t="s">
        <v>88</v>
      </c>
      <c r="F69" s="76">
        <v>25200</v>
      </c>
      <c r="G69" s="167"/>
      <c r="H69" s="161">
        <v>25200</v>
      </c>
      <c r="I69" s="167"/>
      <c r="J69" s="167"/>
      <c r="K69" s="176"/>
      <c r="L69" s="175"/>
      <c r="M69" s="172"/>
      <c r="N69" s="173"/>
    </row>
    <row r="70" ht="22.5" customHeight="1" spans="1:14">
      <c r="A70" s="162" t="s">
        <v>92</v>
      </c>
      <c r="B70" s="162" t="s">
        <v>93</v>
      </c>
      <c r="C70" s="162" t="s">
        <v>53</v>
      </c>
      <c r="D70" s="162" t="s">
        <v>54</v>
      </c>
      <c r="E70" s="166" t="s">
        <v>74</v>
      </c>
      <c r="F70" s="76">
        <v>40256</v>
      </c>
      <c r="G70" s="161">
        <v>40256</v>
      </c>
      <c r="H70" s="167"/>
      <c r="I70" s="167"/>
      <c r="J70" s="167"/>
      <c r="K70" s="176"/>
      <c r="L70" s="175"/>
      <c r="M70" s="172"/>
      <c r="N70" s="173"/>
    </row>
    <row r="71" ht="22.5" customHeight="1" spans="1:14">
      <c r="A71" s="162" t="s">
        <v>92</v>
      </c>
      <c r="B71" s="162" t="s">
        <v>93</v>
      </c>
      <c r="C71" s="162" t="s">
        <v>53</v>
      </c>
      <c r="D71" s="162" t="s">
        <v>54</v>
      </c>
      <c r="E71" s="166" t="s">
        <v>75</v>
      </c>
      <c r="F71" s="76">
        <v>8100</v>
      </c>
      <c r="G71" s="161"/>
      <c r="H71" s="161"/>
      <c r="I71" s="161">
        <v>8100</v>
      </c>
      <c r="J71" s="167"/>
      <c r="K71" s="176"/>
      <c r="L71" s="175"/>
      <c r="M71" s="172"/>
      <c r="N71" s="173"/>
    </row>
    <row r="72" ht="22.5" customHeight="1" spans="1:14">
      <c r="A72" s="162" t="s">
        <v>92</v>
      </c>
      <c r="B72" s="162" t="s">
        <v>93</v>
      </c>
      <c r="C72" s="162" t="s">
        <v>53</v>
      </c>
      <c r="D72" s="162" t="s">
        <v>54</v>
      </c>
      <c r="E72" s="166" t="s">
        <v>82</v>
      </c>
      <c r="F72" s="76">
        <v>1823</v>
      </c>
      <c r="G72" s="161">
        <v>1823</v>
      </c>
      <c r="H72" s="167"/>
      <c r="I72" s="167"/>
      <c r="J72" s="167"/>
      <c r="K72" s="176"/>
      <c r="L72" s="175"/>
      <c r="M72" s="172"/>
      <c r="N72" s="173"/>
    </row>
    <row r="73" ht="22.5" customHeight="1" spans="1:14">
      <c r="A73" s="162" t="s">
        <v>92</v>
      </c>
      <c r="B73" s="162" t="s">
        <v>93</v>
      </c>
      <c r="C73" s="162" t="s">
        <v>53</v>
      </c>
      <c r="D73" s="162" t="s">
        <v>54</v>
      </c>
      <c r="E73" s="166" t="s">
        <v>72</v>
      </c>
      <c r="F73" s="76">
        <v>55392</v>
      </c>
      <c r="G73" s="161">
        <v>55392</v>
      </c>
      <c r="H73" s="167"/>
      <c r="I73" s="167"/>
      <c r="J73" s="167"/>
      <c r="K73" s="176"/>
      <c r="L73" s="175"/>
      <c r="M73" s="172"/>
      <c r="N73" s="173"/>
    </row>
    <row r="74" ht="22.5" customHeight="1" spans="1:14">
      <c r="A74" s="162" t="s">
        <v>92</v>
      </c>
      <c r="B74" s="162" t="s">
        <v>93</v>
      </c>
      <c r="C74" s="162" t="s">
        <v>53</v>
      </c>
      <c r="D74" s="162" t="s">
        <v>54</v>
      </c>
      <c r="E74" s="166" t="s">
        <v>73</v>
      </c>
      <c r="F74" s="76">
        <v>2485</v>
      </c>
      <c r="G74" s="161"/>
      <c r="H74" s="161"/>
      <c r="I74" s="161">
        <v>2485</v>
      </c>
      <c r="J74" s="167"/>
      <c r="K74" s="176"/>
      <c r="L74" s="175"/>
      <c r="M74" s="172"/>
      <c r="N74" s="173"/>
    </row>
    <row r="75" ht="22.5" customHeight="1" spans="1:14">
      <c r="A75" s="162" t="s">
        <v>92</v>
      </c>
      <c r="B75" s="162" t="s">
        <v>93</v>
      </c>
      <c r="C75" s="162" t="s">
        <v>53</v>
      </c>
      <c r="D75" s="162" t="s">
        <v>54</v>
      </c>
      <c r="E75" s="166" t="s">
        <v>76</v>
      </c>
      <c r="F75" s="76">
        <v>110268</v>
      </c>
      <c r="G75" s="161">
        <v>110268</v>
      </c>
      <c r="H75" s="167"/>
      <c r="I75" s="167"/>
      <c r="J75" s="167"/>
      <c r="K75" s="176"/>
      <c r="L75" s="175"/>
      <c r="M75" s="172"/>
      <c r="N75" s="173"/>
    </row>
    <row r="76" ht="22.5" customHeight="1" spans="1:14">
      <c r="A76" s="162" t="s">
        <v>92</v>
      </c>
      <c r="B76" s="162" t="s">
        <v>93</v>
      </c>
      <c r="C76" s="162" t="s">
        <v>53</v>
      </c>
      <c r="D76" s="162" t="s">
        <v>54</v>
      </c>
      <c r="E76" s="166" t="s">
        <v>80</v>
      </c>
      <c r="F76" s="76">
        <v>3313</v>
      </c>
      <c r="G76" s="161"/>
      <c r="H76" s="161"/>
      <c r="I76" s="161">
        <v>3313</v>
      </c>
      <c r="J76" s="167"/>
      <c r="K76" s="176"/>
      <c r="L76" s="175"/>
      <c r="M76" s="172"/>
      <c r="N76" s="173"/>
    </row>
    <row r="77" ht="22.5" customHeight="1" spans="1:14">
      <c r="A77" s="162" t="s">
        <v>92</v>
      </c>
      <c r="B77" s="162" t="s">
        <v>93</v>
      </c>
      <c r="C77" s="162" t="s">
        <v>53</v>
      </c>
      <c r="D77" s="162" t="s">
        <v>54</v>
      </c>
      <c r="E77" s="166" t="s">
        <v>81</v>
      </c>
      <c r="F77" s="76">
        <v>3645</v>
      </c>
      <c r="G77" s="161"/>
      <c r="H77" s="161"/>
      <c r="I77" s="161">
        <v>3645</v>
      </c>
      <c r="J77" s="167"/>
      <c r="K77" s="176"/>
      <c r="L77" s="175"/>
      <c r="M77" s="172"/>
      <c r="N77" s="173"/>
    </row>
    <row r="78" ht="11.25" customHeight="1" spans="1:14">
      <c r="A78" s="177"/>
      <c r="B78" s="177"/>
      <c r="C78" s="177"/>
      <c r="D78" s="177"/>
      <c r="E78" s="177"/>
      <c r="F78" s="177"/>
      <c r="G78" s="177"/>
      <c r="H78" s="177"/>
      <c r="I78" s="177"/>
      <c r="J78" s="177"/>
      <c r="K78" s="177"/>
      <c r="L78" s="177"/>
      <c r="M78" s="169"/>
      <c r="N78" s="170"/>
    </row>
    <row r="79" ht="5.25" customHeight="1" spans="1:14">
      <c r="A79" s="143"/>
      <c r="B79" s="143"/>
      <c r="C79" s="143"/>
      <c r="D79" s="143"/>
      <c r="E79" s="143"/>
      <c r="F79" s="143"/>
      <c r="G79" s="143"/>
      <c r="H79" s="143"/>
      <c r="I79" s="143"/>
      <c r="J79" s="143"/>
      <c r="K79" s="143"/>
      <c r="L79" s="1"/>
      <c r="M79" s="143"/>
      <c r="N79" s="143"/>
    </row>
  </sheetData>
  <mergeCells count="21">
    <mergeCell ref="G4:I4"/>
    <mergeCell ref="J4:K4"/>
    <mergeCell ref="A6:D6"/>
    <mergeCell ref="A4:A5"/>
    <mergeCell ref="B4:B5"/>
    <mergeCell ref="C4:C5"/>
    <mergeCell ref="C8:C22"/>
    <mergeCell ref="C24:C37"/>
    <mergeCell ref="C39:C50"/>
    <mergeCell ref="C52:C64"/>
    <mergeCell ref="C66:C77"/>
    <mergeCell ref="D4:D5"/>
    <mergeCell ref="D8:D22"/>
    <mergeCell ref="D24:D37"/>
    <mergeCell ref="D39:D50"/>
    <mergeCell ref="D52:D64"/>
    <mergeCell ref="D66:D77"/>
    <mergeCell ref="E4:E5"/>
    <mergeCell ref="F4:F5"/>
    <mergeCell ref="L4:L5"/>
    <mergeCell ref="A1:L2"/>
  </mergeCells>
  <pageMargins left="0.722916666666667" right="0.722916666666667" top="0.959027777777778" bottom="0.959027777777778" header="0.3" footer="0.3"/>
  <pageSetup paperSize="9" orientation="portrait"/>
  <headerFooter>
    <oddFooter>&amp;C第&amp;P页, 共&amp;N页</oddFooter>
  </headerFooter>
  <ignoredErrors>
    <ignoredError sqref="C77 A77 C76 A76 C75 A75 C74 A74 C73 A73 C72 A72 C71 A71 C70 A70 C69 A69 C68 A68 C67 A67 C66 A66 C64 A64 C63 A63 C62 A62 C61 A61 C60 A60 C59 A59 C58 A58 C57 A57 C56 A56 C55 A55 C54 A54 C53 A53 C52 A52 C50 A50 C48 C47 A47 C46 A46 C45 A45 C44 A44 C43 A43 C42 A42 C41 A41 C40 A40 C39 A39 C37 A37 C35 C34 A34 C33 A33 C32 A32 C31 A31 C30 A30 C29 A29 C28 A28 C27 A27 C26 A26 C25 A25 C24 A24 C22 A22 C20 A20 C19 A19 C18 A18 C17 A17 C16 A16 C15 A15 C14 A14 C13 A13 C12 A12 C11 A11 C10 A10 C9 A9 C8 A8"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2"/>
  <sheetViews>
    <sheetView zoomScale="70" zoomScaleNormal="70" workbookViewId="0">
      <selection activeCell="I16" sqref="I16"/>
    </sheetView>
  </sheetViews>
  <sheetFormatPr defaultColWidth="9" defaultRowHeight="14"/>
  <cols>
    <col min="1" max="1" width="14.2545454545455" customWidth="1"/>
    <col min="2" max="2" width="20.1272727272727" customWidth="1"/>
    <col min="3" max="3" width="18.5" customWidth="1"/>
    <col min="4" max="4" width="13.7545454545455" customWidth="1"/>
    <col min="5" max="5" width="19.1272727272727" customWidth="1"/>
    <col min="6" max="6" width="15.2545454545455" customWidth="1"/>
    <col min="7" max="7" width="14.1272727272727" customWidth="1"/>
    <col min="8" max="8" width="13.8727272727273" customWidth="1"/>
    <col min="9" max="9" width="11.7545454545455" customWidth="1"/>
    <col min="10" max="10" width="12.7545454545455" customWidth="1"/>
    <col min="11" max="11" width="10.5" customWidth="1"/>
    <col min="12" max="12" width="10.3727272727273" customWidth="1"/>
    <col min="13" max="17" width="10.2545454545455" customWidth="1"/>
    <col min="18" max="18" width="9.5" customWidth="1"/>
    <col min="19" max="19" width="15.1272727272727" customWidth="1"/>
    <col min="20" max="20" width="9.25454545454545" customWidth="1"/>
    <col min="21" max="21" width="1.75454545454545" customWidth="1"/>
    <col min="22" max="22" width="1.25454545454545" customWidth="1"/>
  </cols>
  <sheetData>
    <row r="1" ht="18" customHeight="1" spans="1:22">
      <c r="A1" s="126" t="s">
        <v>98</v>
      </c>
      <c r="B1" s="127"/>
      <c r="C1" s="127"/>
      <c r="D1" s="8"/>
      <c r="E1" s="8"/>
      <c r="F1" s="8"/>
      <c r="G1" s="8"/>
      <c r="H1" s="8"/>
      <c r="I1" s="8"/>
      <c r="J1" s="8"/>
      <c r="K1" s="8"/>
      <c r="L1" s="8"/>
      <c r="M1" s="8"/>
      <c r="N1" s="8"/>
      <c r="O1" s="8"/>
      <c r="P1" s="8"/>
      <c r="Q1" s="8"/>
      <c r="R1" s="8"/>
      <c r="S1" s="8"/>
      <c r="T1" s="142"/>
      <c r="U1" s="1"/>
      <c r="V1" s="143"/>
    </row>
    <row r="2" ht="18" customHeight="1" spans="1:22">
      <c r="A2" s="128"/>
      <c r="B2" s="6"/>
      <c r="C2" s="6"/>
      <c r="D2" s="6"/>
      <c r="E2" s="6"/>
      <c r="F2" s="6"/>
      <c r="G2" s="6"/>
      <c r="H2" s="6"/>
      <c r="I2" s="6"/>
      <c r="J2" s="6"/>
      <c r="K2" s="6"/>
      <c r="L2" s="6"/>
      <c r="M2" s="6"/>
      <c r="N2" s="6"/>
      <c r="O2" s="6"/>
      <c r="P2" s="6"/>
      <c r="Q2" s="6"/>
      <c r="R2" s="6"/>
      <c r="S2" s="6"/>
      <c r="T2" s="144"/>
      <c r="U2" s="1"/>
      <c r="V2" s="143"/>
    </row>
    <row r="3" ht="18" customHeight="1" spans="1:22">
      <c r="A3" s="129"/>
      <c r="B3" s="130"/>
      <c r="C3" s="130"/>
      <c r="D3" s="130"/>
      <c r="E3" s="130"/>
      <c r="F3" s="130"/>
      <c r="G3" s="130"/>
      <c r="H3" s="130"/>
      <c r="I3" s="130"/>
      <c r="J3" s="130"/>
      <c r="K3" s="130"/>
      <c r="L3" s="130"/>
      <c r="M3" s="130"/>
      <c r="N3" s="130"/>
      <c r="O3" s="130"/>
      <c r="P3" s="130"/>
      <c r="Q3" s="130"/>
      <c r="R3" s="130"/>
      <c r="S3" s="130"/>
      <c r="T3" s="145"/>
      <c r="U3" s="1"/>
      <c r="V3" s="143"/>
    </row>
    <row r="4" ht="18" customHeight="1" spans="1:22">
      <c r="A4" s="131" t="s">
        <v>1</v>
      </c>
      <c r="B4" s="132"/>
      <c r="C4" s="133"/>
      <c r="D4" s="4"/>
      <c r="E4" s="4"/>
      <c r="F4" s="4"/>
      <c r="G4" s="4"/>
      <c r="H4" s="4"/>
      <c r="I4" s="4"/>
      <c r="J4" s="4"/>
      <c r="K4" s="4"/>
      <c r="L4" s="4"/>
      <c r="M4" s="4"/>
      <c r="N4" s="4"/>
      <c r="O4" s="4"/>
      <c r="P4" s="4"/>
      <c r="Q4" s="4"/>
      <c r="R4" s="4"/>
      <c r="S4" s="133" t="s">
        <v>2</v>
      </c>
      <c r="T4" s="4"/>
      <c r="U4" s="146"/>
      <c r="V4" s="147"/>
    </row>
    <row r="5" ht="40.5" customHeight="1" spans="1:22">
      <c r="A5" s="134" t="s">
        <v>41</v>
      </c>
      <c r="B5" s="134" t="s">
        <v>42</v>
      </c>
      <c r="C5" s="135" t="s">
        <v>59</v>
      </c>
      <c r="D5" s="135" t="s">
        <v>99</v>
      </c>
      <c r="E5" s="135" t="s">
        <v>6</v>
      </c>
      <c r="F5" s="8"/>
      <c r="G5" s="135" t="s">
        <v>100</v>
      </c>
      <c r="H5" s="8"/>
      <c r="I5" s="135" t="s">
        <v>9</v>
      </c>
      <c r="J5" s="8"/>
      <c r="K5" s="135" t="s">
        <v>15</v>
      </c>
      <c r="L5" s="8"/>
      <c r="M5" s="135" t="s">
        <v>16</v>
      </c>
      <c r="N5" s="5"/>
      <c r="O5" s="135" t="s">
        <v>10</v>
      </c>
      <c r="P5" s="5"/>
      <c r="Q5" s="135" t="s">
        <v>11</v>
      </c>
      <c r="R5" s="8"/>
      <c r="S5" s="135" t="s">
        <v>12</v>
      </c>
      <c r="T5" s="8"/>
      <c r="U5" s="148"/>
      <c r="V5" s="149"/>
    </row>
    <row r="6" ht="52" customHeight="1" spans="1:22">
      <c r="A6" s="6"/>
      <c r="B6" s="6"/>
      <c r="C6" s="6"/>
      <c r="D6" s="6"/>
      <c r="E6" s="134" t="s">
        <v>101</v>
      </c>
      <c r="F6" s="134" t="s">
        <v>102</v>
      </c>
      <c r="G6" s="134" t="s">
        <v>101</v>
      </c>
      <c r="H6" s="134" t="s">
        <v>102</v>
      </c>
      <c r="I6" s="134" t="s">
        <v>101</v>
      </c>
      <c r="J6" s="134" t="s">
        <v>102</v>
      </c>
      <c r="K6" s="134" t="s">
        <v>101</v>
      </c>
      <c r="L6" s="134" t="s">
        <v>102</v>
      </c>
      <c r="M6" s="134" t="s">
        <v>101</v>
      </c>
      <c r="N6" s="134" t="s">
        <v>102</v>
      </c>
      <c r="O6" s="134" t="s">
        <v>101</v>
      </c>
      <c r="P6" s="134" t="s">
        <v>102</v>
      </c>
      <c r="Q6" s="134" t="s">
        <v>101</v>
      </c>
      <c r="R6" s="134" t="s">
        <v>102</v>
      </c>
      <c r="S6" s="134" t="s">
        <v>101</v>
      </c>
      <c r="T6" s="134" t="s">
        <v>102</v>
      </c>
      <c r="U6" s="148"/>
      <c r="V6" s="149"/>
    </row>
    <row r="7" ht="22.5" customHeight="1" spans="1:22">
      <c r="A7" s="136" t="s">
        <v>6</v>
      </c>
      <c r="B7" s="137"/>
      <c r="C7" s="137"/>
      <c r="D7" s="137"/>
      <c r="E7" s="138">
        <v>0</v>
      </c>
      <c r="F7" s="138">
        <v>0</v>
      </c>
      <c r="G7" s="138">
        <v>0</v>
      </c>
      <c r="H7" s="138">
        <v>0</v>
      </c>
      <c r="I7" s="138">
        <v>0</v>
      </c>
      <c r="J7" s="138">
        <v>0</v>
      </c>
      <c r="K7" s="138">
        <v>0</v>
      </c>
      <c r="L7" s="138">
        <v>0</v>
      </c>
      <c r="M7" s="138">
        <v>0</v>
      </c>
      <c r="N7" s="138">
        <v>0</v>
      </c>
      <c r="O7" s="138">
        <v>0</v>
      </c>
      <c r="P7" s="138">
        <v>0</v>
      </c>
      <c r="Q7" s="138">
        <v>0</v>
      </c>
      <c r="R7" s="138">
        <v>0</v>
      </c>
      <c r="S7" s="138">
        <v>0</v>
      </c>
      <c r="T7" s="138">
        <v>0</v>
      </c>
      <c r="U7" s="148"/>
      <c r="V7" s="149"/>
    </row>
    <row r="8" ht="27.75" customHeight="1" spans="1:22">
      <c r="A8" s="36" t="s">
        <v>45</v>
      </c>
      <c r="B8" s="36" t="s">
        <v>46</v>
      </c>
      <c r="C8" s="139"/>
      <c r="D8" s="139"/>
      <c r="E8" s="138">
        <v>0</v>
      </c>
      <c r="F8" s="138">
        <v>0</v>
      </c>
      <c r="G8" s="138">
        <v>0</v>
      </c>
      <c r="H8" s="138">
        <v>0</v>
      </c>
      <c r="I8" s="138">
        <v>0</v>
      </c>
      <c r="J8" s="138">
        <v>0</v>
      </c>
      <c r="K8" s="138">
        <v>0</v>
      </c>
      <c r="L8" s="138">
        <v>0</v>
      </c>
      <c r="M8" s="138">
        <v>0</v>
      </c>
      <c r="N8" s="138">
        <v>0</v>
      </c>
      <c r="O8" s="138">
        <v>0</v>
      </c>
      <c r="P8" s="138">
        <v>0</v>
      </c>
      <c r="Q8" s="138">
        <v>0</v>
      </c>
      <c r="R8" s="138">
        <v>0</v>
      </c>
      <c r="S8" s="138">
        <v>0</v>
      </c>
      <c r="T8" s="138">
        <v>0</v>
      </c>
      <c r="U8" s="150"/>
      <c r="V8" s="147"/>
    </row>
    <row r="9" ht="27.75" customHeight="1" spans="1:22">
      <c r="A9" s="36" t="s">
        <v>47</v>
      </c>
      <c r="B9" s="36" t="s">
        <v>48</v>
      </c>
      <c r="C9" s="140"/>
      <c r="D9" s="140"/>
      <c r="E9" s="138">
        <v>0</v>
      </c>
      <c r="F9" s="138">
        <v>0</v>
      </c>
      <c r="G9" s="138">
        <v>0</v>
      </c>
      <c r="H9" s="138">
        <v>0</v>
      </c>
      <c r="I9" s="138">
        <v>0</v>
      </c>
      <c r="J9" s="138">
        <v>0</v>
      </c>
      <c r="K9" s="138">
        <v>0</v>
      </c>
      <c r="L9" s="138">
        <v>0</v>
      </c>
      <c r="M9" s="138">
        <v>0</v>
      </c>
      <c r="N9" s="138">
        <v>0</v>
      </c>
      <c r="O9" s="138">
        <v>0</v>
      </c>
      <c r="P9" s="138">
        <v>0</v>
      </c>
      <c r="Q9" s="138">
        <v>0</v>
      </c>
      <c r="R9" s="138">
        <v>0</v>
      </c>
      <c r="S9" s="138">
        <v>0</v>
      </c>
      <c r="T9" s="138">
        <v>0</v>
      </c>
      <c r="U9" s="1"/>
      <c r="V9" s="143"/>
    </row>
    <row r="10" ht="27.75" customHeight="1" spans="1:22">
      <c r="A10" s="36" t="s">
        <v>49</v>
      </c>
      <c r="B10" s="36" t="s">
        <v>50</v>
      </c>
      <c r="C10" s="141"/>
      <c r="D10" s="141"/>
      <c r="E10" s="138">
        <v>0</v>
      </c>
      <c r="F10" s="138">
        <v>0</v>
      </c>
      <c r="G10" s="138">
        <v>0</v>
      </c>
      <c r="H10" s="138">
        <v>0</v>
      </c>
      <c r="I10" s="138">
        <v>0</v>
      </c>
      <c r="J10" s="138">
        <v>0</v>
      </c>
      <c r="K10" s="138">
        <v>0</v>
      </c>
      <c r="L10" s="138">
        <v>0</v>
      </c>
      <c r="M10" s="138">
        <v>0</v>
      </c>
      <c r="N10" s="138">
        <v>0</v>
      </c>
      <c r="O10" s="138">
        <v>0</v>
      </c>
      <c r="P10" s="138">
        <v>0</v>
      </c>
      <c r="Q10" s="138">
        <v>0</v>
      </c>
      <c r="R10" s="138">
        <v>0</v>
      </c>
      <c r="S10" s="138">
        <v>0</v>
      </c>
      <c r="T10" s="138">
        <v>0</v>
      </c>
      <c r="U10" s="143"/>
      <c r="V10" s="143"/>
    </row>
    <row r="11" ht="27.75" customHeight="1" spans="1:20">
      <c r="A11" s="36" t="s">
        <v>51</v>
      </c>
      <c r="B11" s="36" t="s">
        <v>52</v>
      </c>
      <c r="C11" s="38"/>
      <c r="D11" s="38"/>
      <c r="E11" s="138">
        <v>0</v>
      </c>
      <c r="F11" s="138">
        <v>0</v>
      </c>
      <c r="G11" s="138">
        <v>0</v>
      </c>
      <c r="H11" s="138">
        <v>0</v>
      </c>
      <c r="I11" s="138">
        <v>0</v>
      </c>
      <c r="J11" s="138">
        <v>0</v>
      </c>
      <c r="K11" s="138">
        <v>0</v>
      </c>
      <c r="L11" s="138">
        <v>0</v>
      </c>
      <c r="M11" s="138">
        <v>0</v>
      </c>
      <c r="N11" s="138">
        <v>0</v>
      </c>
      <c r="O11" s="138">
        <v>0</v>
      </c>
      <c r="P11" s="138">
        <v>0</v>
      </c>
      <c r="Q11" s="138">
        <v>0</v>
      </c>
      <c r="R11" s="138">
        <v>0</v>
      </c>
      <c r="S11" s="138">
        <v>0</v>
      </c>
      <c r="T11" s="138">
        <v>0</v>
      </c>
    </row>
    <row r="12" ht="27.75" customHeight="1" spans="1:20">
      <c r="A12" s="36" t="s">
        <v>53</v>
      </c>
      <c r="B12" s="36" t="s">
        <v>54</v>
      </c>
      <c r="C12" s="38"/>
      <c r="D12" s="38"/>
      <c r="E12" s="138">
        <v>0</v>
      </c>
      <c r="F12" s="138">
        <v>0</v>
      </c>
      <c r="G12" s="138">
        <v>0</v>
      </c>
      <c r="H12" s="138">
        <v>0</v>
      </c>
      <c r="I12" s="138">
        <v>0</v>
      </c>
      <c r="J12" s="138">
        <v>0</v>
      </c>
      <c r="K12" s="138">
        <v>0</v>
      </c>
      <c r="L12" s="138">
        <v>0</v>
      </c>
      <c r="M12" s="138">
        <v>0</v>
      </c>
      <c r="N12" s="138">
        <v>0</v>
      </c>
      <c r="O12" s="138">
        <v>0</v>
      </c>
      <c r="P12" s="138">
        <v>0</v>
      </c>
      <c r="Q12" s="138">
        <v>0</v>
      </c>
      <c r="R12" s="138">
        <v>0</v>
      </c>
      <c r="S12" s="138">
        <v>0</v>
      </c>
      <c r="T12" s="138">
        <v>0</v>
      </c>
    </row>
  </sheetData>
  <mergeCells count="1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22916666666667" right="0.722916666666667" top="0.959027777777778" bottom="0.959027777777778"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7"/>
  <sheetViews>
    <sheetView workbookViewId="0">
      <selection activeCell="E12" sqref="E12"/>
    </sheetView>
  </sheetViews>
  <sheetFormatPr defaultColWidth="9" defaultRowHeight="14" outlineLevelCol="7"/>
  <cols>
    <col min="1" max="1" width="24.7545454545455" customWidth="1"/>
    <col min="2" max="2" width="16.5" customWidth="1"/>
    <col min="3" max="3" width="32" customWidth="1"/>
    <col min="4" max="4" width="17.5" customWidth="1"/>
    <col min="5" max="5" width="18.1272727272727" customWidth="1"/>
    <col min="6" max="6" width="17.5" customWidth="1"/>
    <col min="7" max="7" width="9.5" customWidth="1"/>
    <col min="8" max="8" width="1.25454545454545" customWidth="1"/>
  </cols>
  <sheetData>
    <row r="1" ht="37.5" customHeight="1" spans="1:8">
      <c r="A1" s="2" t="s">
        <v>103</v>
      </c>
      <c r="B1" s="107"/>
      <c r="C1" s="107"/>
      <c r="D1" s="107"/>
      <c r="E1" s="107"/>
      <c r="F1" s="108"/>
      <c r="G1" s="109"/>
      <c r="H1" s="98"/>
    </row>
    <row r="2" ht="15" customHeight="1" spans="1:8">
      <c r="A2" s="110" t="s">
        <v>1</v>
      </c>
      <c r="B2" s="86"/>
      <c r="C2" s="86"/>
      <c r="D2" s="86"/>
      <c r="E2" s="86"/>
      <c r="F2" s="44" t="s">
        <v>2</v>
      </c>
      <c r="G2" s="109"/>
      <c r="H2" s="98"/>
    </row>
    <row r="3" ht="18" customHeight="1" spans="1:8">
      <c r="A3" s="29" t="s">
        <v>104</v>
      </c>
      <c r="B3" s="87"/>
      <c r="C3" s="29" t="s">
        <v>105</v>
      </c>
      <c r="D3" s="87"/>
      <c r="E3" s="87"/>
      <c r="F3" s="87"/>
      <c r="G3" s="111"/>
      <c r="H3" s="98"/>
    </row>
    <row r="4" ht="18" customHeight="1" spans="1:8">
      <c r="A4" s="29" t="s">
        <v>3</v>
      </c>
      <c r="B4" s="29" t="s">
        <v>5</v>
      </c>
      <c r="C4" s="29" t="s">
        <v>3</v>
      </c>
      <c r="D4" s="29" t="s">
        <v>5</v>
      </c>
      <c r="E4" s="87"/>
      <c r="F4" s="87"/>
      <c r="G4" s="111"/>
      <c r="H4" s="98"/>
    </row>
    <row r="5" ht="20.25" customHeight="1" spans="1:8">
      <c r="A5" s="87"/>
      <c r="B5" s="87"/>
      <c r="C5" s="87"/>
      <c r="D5" s="29" t="s">
        <v>6</v>
      </c>
      <c r="E5" s="112" t="s">
        <v>8</v>
      </c>
      <c r="F5" s="112" t="s">
        <v>106</v>
      </c>
      <c r="G5" s="111"/>
      <c r="H5" s="98"/>
    </row>
    <row r="6" ht="23.25" customHeight="1" spans="1:8">
      <c r="A6" s="87"/>
      <c r="B6" s="87"/>
      <c r="C6" s="87"/>
      <c r="D6" s="87"/>
      <c r="E6" s="113"/>
      <c r="F6" s="113"/>
      <c r="G6" s="111"/>
      <c r="H6" s="98"/>
    </row>
    <row r="7" ht="22.5" customHeight="1" spans="1:8">
      <c r="A7" s="112" t="s">
        <v>107</v>
      </c>
      <c r="B7" s="114">
        <v>6286438</v>
      </c>
      <c r="C7" s="112" t="s">
        <v>108</v>
      </c>
      <c r="D7" s="115"/>
      <c r="E7" s="116"/>
      <c r="F7" s="115"/>
      <c r="G7" s="117"/>
      <c r="H7" s="98"/>
    </row>
    <row r="8" ht="22.5" customHeight="1" spans="1:8">
      <c r="A8" s="112" t="s">
        <v>109</v>
      </c>
      <c r="B8" s="118" t="s">
        <v>110</v>
      </c>
      <c r="C8" s="112" t="s">
        <v>111</v>
      </c>
      <c r="D8" s="115"/>
      <c r="E8" s="115"/>
      <c r="F8" s="115"/>
      <c r="G8" s="117"/>
      <c r="H8" s="98"/>
    </row>
    <row r="9" ht="22.5" customHeight="1" spans="1:8">
      <c r="A9" s="113"/>
      <c r="B9" s="115"/>
      <c r="C9" s="112" t="s">
        <v>112</v>
      </c>
      <c r="D9" s="115"/>
      <c r="E9" s="115"/>
      <c r="F9" s="115"/>
      <c r="G9" s="117"/>
      <c r="H9" s="98"/>
    </row>
    <row r="10" ht="22.5" customHeight="1" spans="1:8">
      <c r="A10" s="119"/>
      <c r="B10" s="115"/>
      <c r="C10" s="112" t="s">
        <v>113</v>
      </c>
      <c r="D10" s="115"/>
      <c r="E10" s="115"/>
      <c r="F10" s="115"/>
      <c r="G10" s="117"/>
      <c r="H10" s="98"/>
    </row>
    <row r="11" ht="22.5" customHeight="1" spans="1:8">
      <c r="A11" s="120"/>
      <c r="B11" s="115"/>
      <c r="C11" s="112" t="s">
        <v>114</v>
      </c>
      <c r="D11" s="115"/>
      <c r="E11" s="115"/>
      <c r="F11" s="115"/>
      <c r="G11" s="117"/>
      <c r="H11" s="98"/>
    </row>
    <row r="12" ht="22.5" customHeight="1" spans="1:8">
      <c r="A12" s="119"/>
      <c r="B12" s="115"/>
      <c r="C12" s="112" t="s">
        <v>115</v>
      </c>
      <c r="D12" s="115"/>
      <c r="E12" s="115"/>
      <c r="F12" s="115"/>
      <c r="G12" s="117"/>
      <c r="H12" s="98"/>
    </row>
    <row r="13" ht="22.5" customHeight="1" spans="1:8">
      <c r="A13" s="119"/>
      <c r="B13" s="115"/>
      <c r="C13" s="112" t="s">
        <v>116</v>
      </c>
      <c r="D13" s="115"/>
      <c r="E13" s="115"/>
      <c r="F13" s="115"/>
      <c r="G13" s="117"/>
      <c r="H13" s="98"/>
    </row>
    <row r="14" ht="22.5" customHeight="1" spans="1:8">
      <c r="A14" s="119"/>
      <c r="B14" s="115"/>
      <c r="C14" s="112" t="s">
        <v>117</v>
      </c>
      <c r="D14" s="115"/>
      <c r="E14" s="115"/>
      <c r="F14" s="115"/>
      <c r="G14" s="117"/>
      <c r="H14" s="98"/>
    </row>
    <row r="15" ht="22.5" customHeight="1" spans="1:8">
      <c r="A15" s="119"/>
      <c r="B15" s="115"/>
      <c r="C15" s="112" t="s">
        <v>118</v>
      </c>
      <c r="D15" s="115"/>
      <c r="E15" s="115"/>
      <c r="F15" s="115"/>
      <c r="G15" s="117"/>
      <c r="H15" s="98"/>
    </row>
    <row r="16" ht="27.75" customHeight="1" spans="1:8">
      <c r="A16" s="119"/>
      <c r="B16" s="115"/>
      <c r="C16" s="112" t="s">
        <v>119</v>
      </c>
      <c r="D16" s="115"/>
      <c r="E16" s="115"/>
      <c r="F16" s="115"/>
      <c r="G16" s="117"/>
      <c r="H16" s="98"/>
    </row>
    <row r="17" ht="27.75" customHeight="1" spans="1:8">
      <c r="A17" s="119"/>
      <c r="B17" s="115"/>
      <c r="C17" s="112" t="s">
        <v>120</v>
      </c>
      <c r="D17" s="115"/>
      <c r="E17" s="115"/>
      <c r="F17" s="115"/>
      <c r="G17" s="117"/>
      <c r="H17" s="98"/>
    </row>
    <row r="18" ht="27.75" customHeight="1" spans="1:8">
      <c r="A18" s="119"/>
      <c r="B18" s="115"/>
      <c r="C18" s="112" t="s">
        <v>121</v>
      </c>
      <c r="D18" s="115"/>
      <c r="E18" s="115"/>
      <c r="F18" s="115"/>
      <c r="G18" s="117"/>
      <c r="H18" s="98"/>
    </row>
    <row r="19" ht="27.75" customHeight="1" spans="1:8">
      <c r="A19" s="119"/>
      <c r="B19" s="115"/>
      <c r="C19" s="112" t="s">
        <v>122</v>
      </c>
      <c r="D19" s="114">
        <v>6286438</v>
      </c>
      <c r="E19" s="114">
        <v>6286438</v>
      </c>
      <c r="F19" s="115"/>
      <c r="G19" s="117"/>
      <c r="H19" s="98"/>
    </row>
    <row r="20" ht="20.25" customHeight="1" spans="1:8">
      <c r="A20" s="119"/>
      <c r="B20" s="115"/>
      <c r="C20" s="112" t="s">
        <v>123</v>
      </c>
      <c r="D20" s="115"/>
      <c r="E20" s="115"/>
      <c r="F20" s="115"/>
      <c r="G20" s="117"/>
      <c r="H20" s="98"/>
    </row>
    <row r="21" ht="22.5" customHeight="1" spans="1:8">
      <c r="A21" s="119"/>
      <c r="B21" s="115"/>
      <c r="C21" s="112" t="s">
        <v>124</v>
      </c>
      <c r="D21" s="115"/>
      <c r="E21" s="115"/>
      <c r="F21" s="115"/>
      <c r="G21" s="117"/>
      <c r="H21" s="98"/>
    </row>
    <row r="22" ht="22.5" customHeight="1" spans="1:8">
      <c r="A22" s="119"/>
      <c r="B22" s="115"/>
      <c r="C22" s="112" t="s">
        <v>125</v>
      </c>
      <c r="D22" s="115"/>
      <c r="E22" s="115"/>
      <c r="F22" s="115"/>
      <c r="G22" s="45"/>
      <c r="H22" s="98"/>
    </row>
    <row r="23" ht="22.5" customHeight="1" spans="1:8">
      <c r="A23" s="119"/>
      <c r="B23" s="115"/>
      <c r="C23" s="112" t="s">
        <v>126</v>
      </c>
      <c r="D23" s="115"/>
      <c r="E23" s="115"/>
      <c r="F23" s="115"/>
      <c r="G23" s="45"/>
      <c r="H23" s="98"/>
    </row>
    <row r="24" ht="22.5" customHeight="1" spans="1:8">
      <c r="A24" s="119"/>
      <c r="B24" s="115"/>
      <c r="C24" s="112" t="s">
        <v>127</v>
      </c>
      <c r="D24" s="115"/>
      <c r="E24" s="115"/>
      <c r="F24" s="115"/>
      <c r="G24" s="45"/>
      <c r="H24" s="98"/>
    </row>
    <row r="25" ht="22.5" customHeight="1" spans="1:8">
      <c r="A25" s="119"/>
      <c r="B25" s="115"/>
      <c r="C25" s="112" t="s">
        <v>128</v>
      </c>
      <c r="D25" s="115"/>
      <c r="E25" s="115"/>
      <c r="F25" s="115"/>
      <c r="G25" s="45"/>
      <c r="H25" s="98"/>
    </row>
    <row r="26" ht="22.5" customHeight="1" spans="1:8">
      <c r="A26" s="119"/>
      <c r="B26" s="115"/>
      <c r="C26" s="112" t="s">
        <v>129</v>
      </c>
      <c r="D26" s="115"/>
      <c r="E26" s="115"/>
      <c r="F26" s="115"/>
      <c r="G26" s="45"/>
      <c r="H26" s="98"/>
    </row>
    <row r="27" ht="22.5" customHeight="1" spans="1:8">
      <c r="A27" s="119"/>
      <c r="B27" s="115"/>
      <c r="C27" s="112" t="s">
        <v>130</v>
      </c>
      <c r="D27" s="115"/>
      <c r="E27" s="115"/>
      <c r="F27" s="115"/>
      <c r="G27" s="45"/>
      <c r="H27" s="98"/>
    </row>
    <row r="28" ht="22.5" customHeight="1" spans="1:8">
      <c r="A28" s="119"/>
      <c r="B28" s="115"/>
      <c r="C28" s="112" t="s">
        <v>131</v>
      </c>
      <c r="D28" s="115"/>
      <c r="E28" s="115"/>
      <c r="F28" s="115"/>
      <c r="G28" s="45"/>
      <c r="H28" s="98"/>
    </row>
    <row r="29" ht="22.5" customHeight="1" spans="1:8">
      <c r="A29" s="119"/>
      <c r="B29" s="115"/>
      <c r="C29" s="112" t="s">
        <v>132</v>
      </c>
      <c r="D29" s="115"/>
      <c r="E29" s="115"/>
      <c r="F29" s="115"/>
      <c r="G29" s="45"/>
      <c r="H29" s="98"/>
    </row>
    <row r="30" ht="22.5" customHeight="1" spans="1:8">
      <c r="A30" s="119"/>
      <c r="B30" s="115"/>
      <c r="C30" s="112" t="s">
        <v>133</v>
      </c>
      <c r="D30" s="115"/>
      <c r="E30" s="115"/>
      <c r="F30" s="115"/>
      <c r="G30" s="45"/>
      <c r="H30" s="98"/>
    </row>
    <row r="31" ht="22.5" customHeight="1" spans="1:8">
      <c r="A31" s="121"/>
      <c r="B31" s="115"/>
      <c r="C31" s="112" t="s">
        <v>134</v>
      </c>
      <c r="D31" s="115"/>
      <c r="E31" s="115"/>
      <c r="F31" s="115"/>
      <c r="G31" s="45"/>
      <c r="H31" s="98"/>
    </row>
    <row r="32" ht="24.75" customHeight="1" spans="1:8">
      <c r="A32" s="121"/>
      <c r="B32" s="115"/>
      <c r="C32" s="112" t="s">
        <v>135</v>
      </c>
      <c r="D32" s="115"/>
      <c r="E32" s="115"/>
      <c r="F32" s="115"/>
      <c r="G32" s="45"/>
      <c r="H32" s="98"/>
    </row>
    <row r="33" ht="24" customHeight="1" spans="1:8">
      <c r="A33" s="113"/>
      <c r="B33" s="115"/>
      <c r="C33" s="112" t="s">
        <v>136</v>
      </c>
      <c r="D33" s="115"/>
      <c r="E33" s="115"/>
      <c r="F33" s="115"/>
      <c r="G33" s="45"/>
      <c r="H33" s="98"/>
    </row>
    <row r="34" ht="23.25" customHeight="1" spans="1:8">
      <c r="A34" s="113"/>
      <c r="B34" s="116"/>
      <c r="C34" s="122"/>
      <c r="D34" s="116"/>
      <c r="E34" s="116"/>
      <c r="F34" s="116"/>
      <c r="G34" s="102"/>
      <c r="H34" s="98"/>
    </row>
    <row r="35" ht="27.75" customHeight="1" spans="1:8">
      <c r="A35" s="123" t="s">
        <v>137</v>
      </c>
      <c r="B35" s="114">
        <v>6286438</v>
      </c>
      <c r="C35" s="123" t="s">
        <v>138</v>
      </c>
      <c r="D35" s="114">
        <v>6286438</v>
      </c>
      <c r="E35" s="114">
        <v>6286438</v>
      </c>
      <c r="F35" s="116"/>
      <c r="G35" s="102"/>
      <c r="H35" s="98"/>
    </row>
    <row r="36" ht="14.25" customHeight="1" spans="1:8">
      <c r="A36" s="124"/>
      <c r="B36" s="124"/>
      <c r="C36" s="124"/>
      <c r="D36" s="125"/>
      <c r="E36" s="125"/>
      <c r="F36" s="125"/>
      <c r="G36" s="98"/>
      <c r="H36" s="98"/>
    </row>
    <row r="37" ht="7.5" customHeight="1" spans="1:8">
      <c r="A37" s="98"/>
      <c r="B37" s="98"/>
      <c r="C37" s="98"/>
      <c r="D37" s="98"/>
      <c r="E37" s="98"/>
      <c r="F37" s="98"/>
      <c r="G37" s="98"/>
      <c r="H37" s="98"/>
    </row>
  </sheetData>
  <mergeCells count="10">
    <mergeCell ref="A1:F1"/>
    <mergeCell ref="A3:B3"/>
    <mergeCell ref="C3:F3"/>
    <mergeCell ref="D4:F4"/>
    <mergeCell ref="A4:A6"/>
    <mergeCell ref="B4:B6"/>
    <mergeCell ref="C4:C6"/>
    <mergeCell ref="D5:D6"/>
    <mergeCell ref="E5:E6"/>
    <mergeCell ref="F5:F6"/>
  </mergeCells>
  <pageMargins left="0.605555555555556" right="0.605555555555556" top="0.645138888888889" bottom="0.645138888888889"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77"/>
  <sheetViews>
    <sheetView tabSelected="1" workbookViewId="0">
      <selection activeCell="I5" sqref="I5"/>
    </sheetView>
  </sheetViews>
  <sheetFormatPr defaultColWidth="9" defaultRowHeight="14"/>
  <cols>
    <col min="1" max="1" width="6" customWidth="1"/>
    <col min="2" max="2" width="6.75454545454545" customWidth="1"/>
    <col min="3" max="3" width="7.62727272727273" customWidth="1"/>
    <col min="4" max="4" width="10.1272727272727" customWidth="1"/>
    <col min="5" max="5" width="26.8727272727273" customWidth="1"/>
    <col min="6" max="7" width="18.7545454545455" customWidth="1"/>
    <col min="8" max="8" width="17.4545454545455" customWidth="1"/>
    <col min="9" max="9" width="17.2545454545455" customWidth="1"/>
    <col min="10" max="10" width="15.6272727272727" customWidth="1"/>
    <col min="11" max="11" width="16.9090909090909" customWidth="1"/>
    <col min="12" max="12" width="15.8727272727273" customWidth="1"/>
    <col min="13" max="13" width="1.75454545454545" customWidth="1"/>
    <col min="14" max="14" width="1.25454545454545" customWidth="1"/>
  </cols>
  <sheetData>
    <row r="1" ht="29.25" customHeight="1" spans="1:14">
      <c r="A1" s="2"/>
      <c r="B1" s="84"/>
      <c r="C1" s="84"/>
      <c r="D1" s="84"/>
      <c r="E1" s="84"/>
      <c r="F1" s="84"/>
      <c r="G1" s="84"/>
      <c r="H1" s="84"/>
      <c r="I1" s="84"/>
      <c r="J1" s="84"/>
      <c r="K1" s="84"/>
      <c r="L1" s="97"/>
      <c r="M1" s="98"/>
      <c r="N1" s="98"/>
    </row>
    <row r="2" ht="15.75" customHeight="1" spans="1:14">
      <c r="A2" s="85" t="s">
        <v>1</v>
      </c>
      <c r="B2" s="86"/>
      <c r="C2" s="86"/>
      <c r="D2" s="86"/>
      <c r="E2" s="86"/>
      <c r="F2" s="86"/>
      <c r="G2" s="86"/>
      <c r="H2" s="86"/>
      <c r="I2" s="99"/>
      <c r="J2" s="99"/>
      <c r="K2" s="100"/>
      <c r="L2" s="44" t="s">
        <v>2</v>
      </c>
      <c r="M2" s="98"/>
      <c r="N2" s="98"/>
    </row>
    <row r="3" ht="16.5" customHeight="1" spans="1:14">
      <c r="A3" s="29" t="s">
        <v>57</v>
      </c>
      <c r="B3" s="87"/>
      <c r="C3" s="87"/>
      <c r="D3" s="29" t="s">
        <v>41</v>
      </c>
      <c r="E3" s="29" t="s">
        <v>42</v>
      </c>
      <c r="F3" s="29" t="s">
        <v>139</v>
      </c>
      <c r="G3" s="29" t="s">
        <v>140</v>
      </c>
      <c r="H3" s="29" t="s">
        <v>60</v>
      </c>
      <c r="I3" s="87"/>
      <c r="J3" s="87"/>
      <c r="K3" s="29" t="s">
        <v>61</v>
      </c>
      <c r="L3" s="29" t="s">
        <v>141</v>
      </c>
      <c r="M3" s="101"/>
      <c r="N3" s="98"/>
    </row>
    <row r="4" ht="34.5" customHeight="1" spans="1:14">
      <c r="A4" s="29" t="s">
        <v>142</v>
      </c>
      <c r="B4" s="29" t="s">
        <v>143</v>
      </c>
      <c r="C4" s="29" t="s">
        <v>144</v>
      </c>
      <c r="D4" s="87"/>
      <c r="E4" s="87"/>
      <c r="F4" s="87"/>
      <c r="G4" s="87"/>
      <c r="H4" s="29" t="s">
        <v>63</v>
      </c>
      <c r="I4" s="29" t="s">
        <v>145</v>
      </c>
      <c r="J4" s="29" t="s">
        <v>146</v>
      </c>
      <c r="K4" s="29" t="s">
        <v>147</v>
      </c>
      <c r="L4" s="29" t="s">
        <v>141</v>
      </c>
      <c r="M4" s="101"/>
      <c r="N4" s="98"/>
    </row>
    <row r="5" ht="22.5" customHeight="1" spans="1:14">
      <c r="A5" s="54" t="s">
        <v>6</v>
      </c>
      <c r="B5" s="88"/>
      <c r="C5" s="88"/>
      <c r="D5" s="88"/>
      <c r="E5" s="88"/>
      <c r="F5" s="88"/>
      <c r="G5" s="89">
        <f>SUM(G6+G22+G37+G50+G64/3)</f>
        <v>6286439.33333333</v>
      </c>
      <c r="H5" s="90">
        <v>5398697.33</v>
      </c>
      <c r="I5" s="90">
        <f>SUM(I6+I22+I37+I50+I64/3)</f>
        <v>309583</v>
      </c>
      <c r="J5" s="90">
        <f>SUM(J6+J22+J37+J50+J64/3)</f>
        <v>478158.666666667</v>
      </c>
      <c r="K5" s="89">
        <f>SUM(K6+K22+K37+K50+K64/3)</f>
        <v>100000</v>
      </c>
      <c r="L5" s="89"/>
      <c r="M5" s="102"/>
      <c r="N5" s="98"/>
    </row>
    <row r="6" ht="21" customHeight="1" spans="1:14">
      <c r="A6" s="91"/>
      <c r="B6" s="92"/>
      <c r="C6" s="92"/>
      <c r="D6" s="93" t="s">
        <v>67</v>
      </c>
      <c r="E6" s="93"/>
      <c r="F6" s="93"/>
      <c r="G6" s="94">
        <f>SUM(G7:G21)</f>
        <v>1282670</v>
      </c>
      <c r="H6" s="94">
        <f>SUM(H7:H21)</f>
        <v>866136</v>
      </c>
      <c r="I6" s="94">
        <f>SUM(I7:I21)</f>
        <v>180511</v>
      </c>
      <c r="J6" s="94">
        <f>SUM(J7:J21)</f>
        <v>136023</v>
      </c>
      <c r="K6" s="94">
        <f>SUM(K7:K21)</f>
        <v>100000</v>
      </c>
      <c r="L6" s="103"/>
      <c r="M6" s="45"/>
      <c r="N6" s="98"/>
    </row>
    <row r="7" ht="21" customHeight="1" spans="1:14">
      <c r="A7" s="91" t="s">
        <v>148</v>
      </c>
      <c r="B7" s="92" t="s">
        <v>149</v>
      </c>
      <c r="C7" s="92" t="s">
        <v>150</v>
      </c>
      <c r="D7" s="92" t="s">
        <v>45</v>
      </c>
      <c r="E7" s="92" t="s">
        <v>46</v>
      </c>
      <c r="F7" s="92" t="s">
        <v>69</v>
      </c>
      <c r="G7" s="95">
        <v>104911</v>
      </c>
      <c r="H7" s="95"/>
      <c r="I7" s="95">
        <v>104911</v>
      </c>
      <c r="J7" s="95"/>
      <c r="K7" s="95"/>
      <c r="L7" s="103" t="s">
        <v>110</v>
      </c>
      <c r="M7" s="45"/>
      <c r="N7" s="98"/>
    </row>
    <row r="8" ht="21" customHeight="1" spans="1:14">
      <c r="A8" s="91" t="s">
        <v>148</v>
      </c>
      <c r="B8" s="92" t="s">
        <v>149</v>
      </c>
      <c r="C8" s="92" t="s">
        <v>150</v>
      </c>
      <c r="D8" s="92" t="s">
        <v>45</v>
      </c>
      <c r="E8" s="92" t="s">
        <v>46</v>
      </c>
      <c r="F8" s="92" t="s">
        <v>69</v>
      </c>
      <c r="G8" s="95">
        <v>35280</v>
      </c>
      <c r="H8" s="95">
        <v>35280</v>
      </c>
      <c r="I8" s="95"/>
      <c r="J8" s="95"/>
      <c r="K8" s="95"/>
      <c r="L8" s="103" t="s">
        <v>110</v>
      </c>
      <c r="M8" s="45"/>
      <c r="N8" s="98"/>
    </row>
    <row r="9" ht="21" customHeight="1" spans="1:14">
      <c r="A9" s="91" t="s">
        <v>148</v>
      </c>
      <c r="B9" s="92" t="s">
        <v>149</v>
      </c>
      <c r="C9" s="92" t="s">
        <v>150</v>
      </c>
      <c r="D9" s="92" t="s">
        <v>45</v>
      </c>
      <c r="E9" s="92" t="s">
        <v>46</v>
      </c>
      <c r="F9" s="92" t="s">
        <v>69</v>
      </c>
      <c r="G9" s="95">
        <v>164220</v>
      </c>
      <c r="H9" s="95">
        <v>164220</v>
      </c>
      <c r="I9" s="95"/>
      <c r="J9" s="95"/>
      <c r="K9" s="95"/>
      <c r="L9" s="103" t="s">
        <v>110</v>
      </c>
      <c r="M9" s="45"/>
      <c r="N9" s="98"/>
    </row>
    <row r="10" ht="21" customHeight="1" spans="1:14">
      <c r="A10" s="91" t="s">
        <v>148</v>
      </c>
      <c r="B10" s="92" t="s">
        <v>149</v>
      </c>
      <c r="C10" s="92" t="s">
        <v>150</v>
      </c>
      <c r="D10" s="92" t="s">
        <v>45</v>
      </c>
      <c r="E10" s="92" t="s">
        <v>46</v>
      </c>
      <c r="F10" s="92" t="s">
        <v>69</v>
      </c>
      <c r="G10" s="95">
        <v>8722</v>
      </c>
      <c r="H10" s="95"/>
      <c r="I10" s="95"/>
      <c r="J10" s="95">
        <v>8722</v>
      </c>
      <c r="K10" s="95"/>
      <c r="L10" s="103" t="s">
        <v>110</v>
      </c>
      <c r="M10" s="45"/>
      <c r="N10" s="98"/>
    </row>
    <row r="11" ht="21" customHeight="1" spans="1:14">
      <c r="A11" s="91" t="s">
        <v>148</v>
      </c>
      <c r="B11" s="92" t="s">
        <v>149</v>
      </c>
      <c r="C11" s="92" t="s">
        <v>150</v>
      </c>
      <c r="D11" s="92" t="s">
        <v>45</v>
      </c>
      <c r="E11" s="92" t="s">
        <v>46</v>
      </c>
      <c r="F11" s="92" t="s">
        <v>69</v>
      </c>
      <c r="G11" s="95">
        <v>141295</v>
      </c>
      <c r="H11" s="95">
        <v>141295</v>
      </c>
      <c r="I11" s="95"/>
      <c r="J11" s="95"/>
      <c r="K11" s="95"/>
      <c r="L11" s="103" t="s">
        <v>110</v>
      </c>
      <c r="M11" s="45"/>
      <c r="N11" s="98"/>
    </row>
    <row r="12" ht="21" customHeight="1" spans="1:14">
      <c r="A12" s="91" t="s">
        <v>148</v>
      </c>
      <c r="B12" s="92" t="s">
        <v>149</v>
      </c>
      <c r="C12" s="92" t="s">
        <v>150</v>
      </c>
      <c r="D12" s="92" t="s">
        <v>45</v>
      </c>
      <c r="E12" s="92" t="s">
        <v>46</v>
      </c>
      <c r="F12" s="92" t="s">
        <v>69</v>
      </c>
      <c r="G12" s="95">
        <v>29200</v>
      </c>
      <c r="H12" s="95"/>
      <c r="I12" s="95"/>
      <c r="J12" s="95">
        <v>29200</v>
      </c>
      <c r="K12" s="95"/>
      <c r="L12" s="103" t="s">
        <v>110</v>
      </c>
      <c r="M12" s="45"/>
      <c r="N12" s="98"/>
    </row>
    <row r="13" ht="21" customHeight="1" spans="1:14">
      <c r="A13" s="91" t="s">
        <v>148</v>
      </c>
      <c r="B13" s="92" t="s">
        <v>149</v>
      </c>
      <c r="C13" s="92" t="s">
        <v>150</v>
      </c>
      <c r="D13" s="92" t="s">
        <v>45</v>
      </c>
      <c r="E13" s="92" t="s">
        <v>46</v>
      </c>
      <c r="F13" s="92" t="s">
        <v>69</v>
      </c>
      <c r="G13" s="95">
        <v>417240</v>
      </c>
      <c r="H13" s="95">
        <v>417240</v>
      </c>
      <c r="I13" s="95"/>
      <c r="J13" s="95"/>
      <c r="K13" s="95"/>
      <c r="L13" s="103" t="s">
        <v>110</v>
      </c>
      <c r="M13" s="45"/>
      <c r="N13" s="98"/>
    </row>
    <row r="14" ht="21" customHeight="1" spans="1:14">
      <c r="A14" s="91" t="s">
        <v>148</v>
      </c>
      <c r="B14" s="92" t="s">
        <v>149</v>
      </c>
      <c r="C14" s="92" t="s">
        <v>150</v>
      </c>
      <c r="D14" s="92" t="s">
        <v>45</v>
      </c>
      <c r="E14" s="92" t="s">
        <v>46</v>
      </c>
      <c r="F14" s="92" t="s">
        <v>69</v>
      </c>
      <c r="G14" s="95">
        <v>73680</v>
      </c>
      <c r="H14" s="95"/>
      <c r="I14" s="95"/>
      <c r="J14" s="95">
        <v>73680</v>
      </c>
      <c r="K14" s="95"/>
      <c r="L14" s="103" t="s">
        <v>110</v>
      </c>
      <c r="M14" s="45"/>
      <c r="N14" s="98"/>
    </row>
    <row r="15" ht="21" customHeight="1" spans="1:14">
      <c r="A15" s="91" t="s">
        <v>148</v>
      </c>
      <c r="B15" s="92" t="s">
        <v>149</v>
      </c>
      <c r="C15" s="92" t="s">
        <v>150</v>
      </c>
      <c r="D15" s="92" t="s">
        <v>45</v>
      </c>
      <c r="E15" s="92" t="s">
        <v>46</v>
      </c>
      <c r="F15" s="92" t="s">
        <v>69</v>
      </c>
      <c r="G15" s="95">
        <v>75600</v>
      </c>
      <c r="H15" s="95"/>
      <c r="I15" s="95">
        <v>75600</v>
      </c>
      <c r="J15" s="95"/>
      <c r="K15" s="95"/>
      <c r="L15" s="103" t="s">
        <v>110</v>
      </c>
      <c r="M15" s="45"/>
      <c r="N15" s="98"/>
    </row>
    <row r="16" ht="21" customHeight="1" spans="1:14">
      <c r="A16" s="91" t="s">
        <v>148</v>
      </c>
      <c r="B16" s="92" t="s">
        <v>149</v>
      </c>
      <c r="C16" s="92" t="s">
        <v>150</v>
      </c>
      <c r="D16" s="92" t="s">
        <v>45</v>
      </c>
      <c r="E16" s="92" t="s">
        <v>46</v>
      </c>
      <c r="F16" s="92" t="s">
        <v>69</v>
      </c>
      <c r="G16" s="95">
        <v>69775</v>
      </c>
      <c r="H16" s="95">
        <v>69775</v>
      </c>
      <c r="I16" s="95"/>
      <c r="J16" s="95"/>
      <c r="K16" s="95"/>
      <c r="L16" s="103" t="s">
        <v>110</v>
      </c>
      <c r="M16" s="45"/>
      <c r="N16" s="98"/>
    </row>
    <row r="17" ht="21" customHeight="1" spans="1:14">
      <c r="A17" s="91" t="s">
        <v>148</v>
      </c>
      <c r="B17" s="92" t="s">
        <v>149</v>
      </c>
      <c r="C17" s="92" t="s">
        <v>150</v>
      </c>
      <c r="D17" s="92" t="s">
        <v>45</v>
      </c>
      <c r="E17" s="92" t="s">
        <v>46</v>
      </c>
      <c r="F17" s="92" t="s">
        <v>69</v>
      </c>
      <c r="G17" s="95">
        <v>11629</v>
      </c>
      <c r="H17" s="95"/>
      <c r="I17" s="95"/>
      <c r="J17" s="95">
        <v>11629</v>
      </c>
      <c r="K17" s="95"/>
      <c r="L17" s="103" t="s">
        <v>110</v>
      </c>
      <c r="M17" s="45"/>
      <c r="N17" s="98"/>
    </row>
    <row r="18" ht="21" customHeight="1" spans="1:14">
      <c r="A18" s="91" t="s">
        <v>148</v>
      </c>
      <c r="B18" s="92" t="s">
        <v>149</v>
      </c>
      <c r="C18" s="92" t="s">
        <v>150</v>
      </c>
      <c r="D18" s="92" t="s">
        <v>45</v>
      </c>
      <c r="E18" s="92" t="s">
        <v>46</v>
      </c>
      <c r="F18" s="92" t="s">
        <v>69</v>
      </c>
      <c r="G18" s="95">
        <v>12792</v>
      </c>
      <c r="H18" s="95"/>
      <c r="I18" s="95"/>
      <c r="J18" s="95">
        <v>12792</v>
      </c>
      <c r="K18" s="95"/>
      <c r="L18" s="103" t="s">
        <v>110</v>
      </c>
      <c r="M18" s="45"/>
      <c r="N18" s="98"/>
    </row>
    <row r="19" ht="21" customHeight="1" spans="1:14">
      <c r="A19" s="91" t="s">
        <v>148</v>
      </c>
      <c r="B19" s="92" t="s">
        <v>149</v>
      </c>
      <c r="C19" s="92" t="s">
        <v>150</v>
      </c>
      <c r="D19" s="92" t="s">
        <v>45</v>
      </c>
      <c r="E19" s="92" t="s">
        <v>46</v>
      </c>
      <c r="F19" s="92" t="s">
        <v>69</v>
      </c>
      <c r="G19" s="95">
        <v>2326</v>
      </c>
      <c r="H19" s="95">
        <v>2326</v>
      </c>
      <c r="I19" s="95"/>
      <c r="J19" s="95"/>
      <c r="K19" s="95"/>
      <c r="L19" s="103" t="s">
        <v>110</v>
      </c>
      <c r="M19" s="45"/>
      <c r="N19" s="98"/>
    </row>
    <row r="20" ht="21" customHeight="1" spans="1:14">
      <c r="A20" s="91" t="s">
        <v>148</v>
      </c>
      <c r="B20" s="92" t="s">
        <v>149</v>
      </c>
      <c r="C20" s="92" t="s">
        <v>150</v>
      </c>
      <c r="D20" s="92"/>
      <c r="E20" s="92" t="s">
        <v>46</v>
      </c>
      <c r="F20" s="92" t="s">
        <v>69</v>
      </c>
      <c r="G20" s="95">
        <v>36000</v>
      </c>
      <c r="H20" s="95">
        <v>36000</v>
      </c>
      <c r="I20" s="95"/>
      <c r="J20" s="95"/>
      <c r="K20" s="95"/>
      <c r="L20" s="103" t="s">
        <v>110</v>
      </c>
      <c r="M20" s="45"/>
      <c r="N20" s="98"/>
    </row>
    <row r="21" ht="21" customHeight="1" spans="1:14">
      <c r="A21" s="91" t="s">
        <v>148</v>
      </c>
      <c r="B21" s="92" t="s">
        <v>149</v>
      </c>
      <c r="C21" s="92" t="s">
        <v>150</v>
      </c>
      <c r="D21" s="92" t="s">
        <v>45</v>
      </c>
      <c r="E21" s="92" t="s">
        <v>46</v>
      </c>
      <c r="F21" s="92" t="s">
        <v>69</v>
      </c>
      <c r="G21" s="95">
        <v>100000</v>
      </c>
      <c r="H21" s="95"/>
      <c r="I21" s="95"/>
      <c r="J21" s="95"/>
      <c r="K21" s="95">
        <v>100000</v>
      </c>
      <c r="L21" s="103" t="s">
        <v>110</v>
      </c>
      <c r="M21" s="45"/>
      <c r="N21" s="98"/>
    </row>
    <row r="22" ht="21" customHeight="1" spans="1:14">
      <c r="A22" s="91"/>
      <c r="B22" s="92"/>
      <c r="C22" s="92"/>
      <c r="D22" s="93" t="s">
        <v>67</v>
      </c>
      <c r="E22" s="93"/>
      <c r="F22" s="93"/>
      <c r="G22" s="94">
        <f>SUM(G23:G36)</f>
        <v>2100016</v>
      </c>
      <c r="H22" s="94">
        <f>SUM(H23:H36)</f>
        <v>1867389</v>
      </c>
      <c r="I22" s="94">
        <f>SUM(I23:I36)</f>
        <v>71856</v>
      </c>
      <c r="J22" s="94">
        <f>SUM(J23:J36)</f>
        <v>160771</v>
      </c>
      <c r="K22" s="103"/>
      <c r="L22" s="103"/>
      <c r="M22" s="45"/>
      <c r="N22" s="98"/>
    </row>
    <row r="23" ht="21" customHeight="1" spans="1:14">
      <c r="A23" s="91" t="s">
        <v>148</v>
      </c>
      <c r="B23" s="92" t="s">
        <v>149</v>
      </c>
      <c r="C23" s="92" t="s">
        <v>151</v>
      </c>
      <c r="D23" s="92" t="s">
        <v>47</v>
      </c>
      <c r="E23" s="92" t="s">
        <v>48</v>
      </c>
      <c r="F23" s="92" t="s">
        <v>86</v>
      </c>
      <c r="G23" s="95">
        <v>824196</v>
      </c>
      <c r="H23" s="95">
        <v>824196</v>
      </c>
      <c r="I23" s="96"/>
      <c r="J23" s="96"/>
      <c r="K23" s="103"/>
      <c r="L23" s="103" t="s">
        <v>110</v>
      </c>
      <c r="M23" s="45"/>
      <c r="N23" s="98"/>
    </row>
    <row r="24" ht="21" customHeight="1" spans="1:14">
      <c r="A24" s="91" t="s">
        <v>148</v>
      </c>
      <c r="B24" s="92" t="s">
        <v>149</v>
      </c>
      <c r="C24" s="92" t="s">
        <v>151</v>
      </c>
      <c r="D24" s="92" t="s">
        <v>47</v>
      </c>
      <c r="E24" s="92" t="s">
        <v>48</v>
      </c>
      <c r="F24" s="92" t="s">
        <v>86</v>
      </c>
      <c r="G24" s="95">
        <v>30000</v>
      </c>
      <c r="H24" s="96"/>
      <c r="I24" s="96"/>
      <c r="J24" s="95">
        <v>30000</v>
      </c>
      <c r="K24" s="103"/>
      <c r="L24" s="103" t="s">
        <v>110</v>
      </c>
      <c r="M24" s="45"/>
      <c r="N24" s="98"/>
    </row>
    <row r="25" ht="21" customHeight="1" spans="1:14">
      <c r="A25" s="91" t="s">
        <v>148</v>
      </c>
      <c r="B25" s="92" t="s">
        <v>149</v>
      </c>
      <c r="C25" s="92" t="s">
        <v>151</v>
      </c>
      <c r="D25" s="92" t="s">
        <v>47</v>
      </c>
      <c r="E25" s="92" t="s">
        <v>48</v>
      </c>
      <c r="F25" s="92" t="s">
        <v>86</v>
      </c>
      <c r="G25" s="95">
        <v>25288</v>
      </c>
      <c r="H25" s="96"/>
      <c r="I25" s="96"/>
      <c r="J25" s="95">
        <v>25288</v>
      </c>
      <c r="K25" s="103"/>
      <c r="L25" s="103" t="s">
        <v>110</v>
      </c>
      <c r="M25" s="45"/>
      <c r="N25" s="98"/>
    </row>
    <row r="26" ht="21" customHeight="1" spans="1:14">
      <c r="A26" s="91" t="s">
        <v>148</v>
      </c>
      <c r="B26" s="92" t="s">
        <v>149</v>
      </c>
      <c r="C26" s="92" t="s">
        <v>151</v>
      </c>
      <c r="D26" s="92" t="s">
        <v>47</v>
      </c>
      <c r="E26" s="92" t="s">
        <v>48</v>
      </c>
      <c r="F26" s="92" t="s">
        <v>86</v>
      </c>
      <c r="G26" s="95">
        <v>27817</v>
      </c>
      <c r="H26" s="95"/>
      <c r="I26" s="95"/>
      <c r="J26" s="95">
        <v>27817</v>
      </c>
      <c r="K26" s="103"/>
      <c r="L26" s="103" t="s">
        <v>110</v>
      </c>
      <c r="M26" s="45"/>
      <c r="N26" s="98"/>
    </row>
    <row r="27" ht="21" customHeight="1" spans="1:14">
      <c r="A27" s="91" t="s">
        <v>148</v>
      </c>
      <c r="B27" s="92" t="s">
        <v>149</v>
      </c>
      <c r="C27" s="92" t="s">
        <v>151</v>
      </c>
      <c r="D27" s="92" t="s">
        <v>47</v>
      </c>
      <c r="E27" s="92" t="s">
        <v>48</v>
      </c>
      <c r="F27" s="92" t="s">
        <v>86</v>
      </c>
      <c r="G27" s="95">
        <v>14400</v>
      </c>
      <c r="H27" s="96"/>
      <c r="I27" s="95">
        <v>14400</v>
      </c>
      <c r="J27" s="96"/>
      <c r="K27" s="103"/>
      <c r="L27" s="103" t="s">
        <v>110</v>
      </c>
      <c r="M27" s="45"/>
      <c r="N27" s="98"/>
    </row>
    <row r="28" ht="21" customHeight="1" spans="1:14">
      <c r="A28" s="91" t="s">
        <v>148</v>
      </c>
      <c r="B28" s="92" t="s">
        <v>149</v>
      </c>
      <c r="C28" s="92" t="s">
        <v>151</v>
      </c>
      <c r="D28" s="92" t="s">
        <v>47</v>
      </c>
      <c r="E28" s="92" t="s">
        <v>48</v>
      </c>
      <c r="F28" s="92" t="s">
        <v>86</v>
      </c>
      <c r="G28" s="95">
        <v>151730</v>
      </c>
      <c r="H28" s="95">
        <v>151730</v>
      </c>
      <c r="I28" s="96"/>
      <c r="J28" s="96"/>
      <c r="K28" s="103"/>
      <c r="L28" s="103" t="s">
        <v>110</v>
      </c>
      <c r="M28" s="45"/>
      <c r="N28" s="98"/>
    </row>
    <row r="29" ht="21" customHeight="1" spans="1:14">
      <c r="A29" s="91" t="s">
        <v>148</v>
      </c>
      <c r="B29" s="92" t="s">
        <v>149</v>
      </c>
      <c r="C29" s="92" t="s">
        <v>151</v>
      </c>
      <c r="D29" s="92" t="s">
        <v>47</v>
      </c>
      <c r="E29" s="92" t="s">
        <v>48</v>
      </c>
      <c r="F29" s="92" t="s">
        <v>86</v>
      </c>
      <c r="G29" s="95">
        <v>18966</v>
      </c>
      <c r="H29" s="96"/>
      <c r="I29" s="96"/>
      <c r="J29" s="95">
        <v>18966</v>
      </c>
      <c r="K29" s="103"/>
      <c r="L29" s="103" t="s">
        <v>110</v>
      </c>
      <c r="M29" s="45"/>
      <c r="N29" s="98"/>
    </row>
    <row r="30" ht="21" customHeight="1" spans="1:14">
      <c r="A30" s="91" t="s">
        <v>148</v>
      </c>
      <c r="B30" s="92" t="s">
        <v>149</v>
      </c>
      <c r="C30" s="92" t="s">
        <v>151</v>
      </c>
      <c r="D30" s="92" t="s">
        <v>47</v>
      </c>
      <c r="E30" s="92" t="s">
        <v>48</v>
      </c>
      <c r="F30" s="92" t="s">
        <v>86</v>
      </c>
      <c r="G30" s="95">
        <v>13909</v>
      </c>
      <c r="H30" s="95">
        <v>13909</v>
      </c>
      <c r="I30" s="96"/>
      <c r="J30" s="96"/>
      <c r="K30" s="103"/>
      <c r="L30" s="103" t="s">
        <v>110</v>
      </c>
      <c r="M30" s="45"/>
      <c r="N30" s="98"/>
    </row>
    <row r="31" ht="21" customHeight="1" spans="1:14">
      <c r="A31" s="91" t="s">
        <v>148</v>
      </c>
      <c r="B31" s="92" t="s">
        <v>149</v>
      </c>
      <c r="C31" s="92" t="s">
        <v>151</v>
      </c>
      <c r="D31" s="92" t="s">
        <v>47</v>
      </c>
      <c r="E31" s="92" t="s">
        <v>48</v>
      </c>
      <c r="F31" s="92" t="s">
        <v>86</v>
      </c>
      <c r="G31" s="95">
        <v>82800</v>
      </c>
      <c r="H31" s="95">
        <v>82800</v>
      </c>
      <c r="I31" s="96"/>
      <c r="J31" s="96"/>
      <c r="K31" s="103"/>
      <c r="L31" s="103" t="s">
        <v>110</v>
      </c>
      <c r="M31" s="45"/>
      <c r="N31" s="98"/>
    </row>
    <row r="32" ht="21" customHeight="1" spans="1:14">
      <c r="A32" s="91" t="s">
        <v>148</v>
      </c>
      <c r="B32" s="92" t="s">
        <v>149</v>
      </c>
      <c r="C32" s="92" t="s">
        <v>151</v>
      </c>
      <c r="D32" s="92" t="s">
        <v>47</v>
      </c>
      <c r="E32" s="92" t="s">
        <v>48</v>
      </c>
      <c r="F32" s="92" t="s">
        <v>86</v>
      </c>
      <c r="G32" s="95">
        <v>440220</v>
      </c>
      <c r="H32" s="95">
        <v>440220</v>
      </c>
      <c r="I32" s="96"/>
      <c r="J32" s="96"/>
      <c r="K32" s="103"/>
      <c r="L32" s="103" t="s">
        <v>110</v>
      </c>
      <c r="M32" s="45"/>
      <c r="N32" s="98"/>
    </row>
    <row r="33" ht="21" customHeight="1" spans="1:14">
      <c r="A33" s="91" t="s">
        <v>148</v>
      </c>
      <c r="B33" s="92" t="s">
        <v>149</v>
      </c>
      <c r="C33" s="92" t="s">
        <v>151</v>
      </c>
      <c r="D33" s="92" t="s">
        <v>47</v>
      </c>
      <c r="E33" s="92" t="s">
        <v>48</v>
      </c>
      <c r="F33" s="92" t="s">
        <v>86</v>
      </c>
      <c r="G33" s="95">
        <v>58700</v>
      </c>
      <c r="H33" s="96"/>
      <c r="I33" s="96"/>
      <c r="J33" s="95">
        <v>58700</v>
      </c>
      <c r="K33" s="103"/>
      <c r="L33" s="103" t="s">
        <v>110</v>
      </c>
      <c r="M33" s="45"/>
      <c r="N33" s="98"/>
    </row>
    <row r="34" ht="21" customHeight="1" spans="1:14">
      <c r="A34" s="91" t="s">
        <v>148</v>
      </c>
      <c r="B34" s="92" t="s">
        <v>149</v>
      </c>
      <c r="C34" s="92" t="s">
        <v>151</v>
      </c>
      <c r="D34" s="92" t="s">
        <v>47</v>
      </c>
      <c r="E34" s="92" t="s">
        <v>48</v>
      </c>
      <c r="F34" s="92" t="s">
        <v>86</v>
      </c>
      <c r="G34" s="95">
        <v>57456</v>
      </c>
      <c r="H34" s="96"/>
      <c r="I34" s="95">
        <v>57456</v>
      </c>
      <c r="J34" s="96"/>
      <c r="K34" s="103"/>
      <c r="L34" s="103" t="s">
        <v>110</v>
      </c>
      <c r="M34" s="45"/>
      <c r="N34" s="98"/>
    </row>
    <row r="35" ht="21" customHeight="1" spans="1:14">
      <c r="A35" s="91" t="s">
        <v>148</v>
      </c>
      <c r="B35" s="92" t="s">
        <v>149</v>
      </c>
      <c r="C35" s="92" t="s">
        <v>151</v>
      </c>
      <c r="D35" s="92"/>
      <c r="E35" s="92" t="s">
        <v>48</v>
      </c>
      <c r="F35" s="92" t="s">
        <v>86</v>
      </c>
      <c r="G35" s="95">
        <v>47280</v>
      </c>
      <c r="H35" s="95">
        <v>47280</v>
      </c>
      <c r="I35" s="95"/>
      <c r="J35" s="96"/>
      <c r="K35" s="103"/>
      <c r="L35" s="103"/>
      <c r="M35" s="45"/>
      <c r="N35" s="98"/>
    </row>
    <row r="36" ht="21" customHeight="1" spans="1:14">
      <c r="A36" s="91" t="s">
        <v>148</v>
      </c>
      <c r="B36" s="92" t="s">
        <v>149</v>
      </c>
      <c r="C36" s="92" t="s">
        <v>151</v>
      </c>
      <c r="D36" s="92" t="s">
        <v>47</v>
      </c>
      <c r="E36" s="92" t="s">
        <v>48</v>
      </c>
      <c r="F36" s="92" t="s">
        <v>86</v>
      </c>
      <c r="G36" s="95">
        <v>307254</v>
      </c>
      <c r="H36" s="95">
        <v>307254</v>
      </c>
      <c r="I36" s="95"/>
      <c r="J36" s="96"/>
      <c r="K36" s="103"/>
      <c r="L36" s="103" t="s">
        <v>110</v>
      </c>
      <c r="M36" s="45"/>
      <c r="N36" s="98"/>
    </row>
    <row r="37" ht="21" customHeight="1" spans="1:14">
      <c r="A37" s="91"/>
      <c r="B37" s="92"/>
      <c r="C37" s="92"/>
      <c r="D37" s="93" t="s">
        <v>67</v>
      </c>
      <c r="E37" s="93"/>
      <c r="F37" s="93"/>
      <c r="G37" s="95">
        <f>SUM(G38:G49)</f>
        <v>1639204</v>
      </c>
      <c r="H37" s="95">
        <f>SUM(H38:H49)</f>
        <v>1516679</v>
      </c>
      <c r="I37" s="95">
        <f>SUM(I38:I49)</f>
        <v>21600</v>
      </c>
      <c r="J37" s="95">
        <f>SUM(J38:J49)</f>
        <v>100925</v>
      </c>
      <c r="K37" s="103"/>
      <c r="L37" s="103"/>
      <c r="M37" s="45"/>
      <c r="N37" s="98"/>
    </row>
    <row r="38" ht="21" customHeight="1" spans="1:14">
      <c r="A38" s="91" t="s">
        <v>148</v>
      </c>
      <c r="B38" s="92" t="s">
        <v>149</v>
      </c>
      <c r="C38" s="92" t="s">
        <v>152</v>
      </c>
      <c r="D38" s="92" t="s">
        <v>49</v>
      </c>
      <c r="E38" s="92" t="s">
        <v>50</v>
      </c>
      <c r="F38" s="92" t="s">
        <v>93</v>
      </c>
      <c r="G38" s="95">
        <v>21600</v>
      </c>
      <c r="H38" s="95"/>
      <c r="I38" s="95">
        <v>21600</v>
      </c>
      <c r="J38" s="96"/>
      <c r="K38" s="103"/>
      <c r="L38" s="103" t="s">
        <v>110</v>
      </c>
      <c r="M38" s="45"/>
      <c r="N38" s="98"/>
    </row>
    <row r="39" ht="21" customHeight="1" spans="1:14">
      <c r="A39" s="91" t="s">
        <v>148</v>
      </c>
      <c r="B39" s="92" t="s">
        <v>149</v>
      </c>
      <c r="C39" s="92" t="s">
        <v>152</v>
      </c>
      <c r="D39" s="92" t="s">
        <v>49</v>
      </c>
      <c r="E39" s="92" t="s">
        <v>50</v>
      </c>
      <c r="F39" s="92" t="s">
        <v>93</v>
      </c>
      <c r="G39" s="95">
        <v>57600</v>
      </c>
      <c r="H39" s="95">
        <v>57600</v>
      </c>
      <c r="I39" s="96"/>
      <c r="J39" s="96"/>
      <c r="K39" s="103"/>
      <c r="L39" s="103" t="s">
        <v>110</v>
      </c>
      <c r="M39" s="45"/>
      <c r="N39" s="98"/>
    </row>
    <row r="40" ht="21" customHeight="1" spans="1:14">
      <c r="A40" s="91" t="s">
        <v>148</v>
      </c>
      <c r="B40" s="92" t="s">
        <v>149</v>
      </c>
      <c r="C40" s="92" t="s">
        <v>152</v>
      </c>
      <c r="D40" s="92" t="s">
        <v>49</v>
      </c>
      <c r="E40" s="92" t="s">
        <v>50</v>
      </c>
      <c r="F40" s="92" t="s">
        <v>93</v>
      </c>
      <c r="G40" s="95">
        <v>124475</v>
      </c>
      <c r="H40" s="95">
        <v>124475</v>
      </c>
      <c r="I40" s="96"/>
      <c r="J40" s="96"/>
      <c r="K40" s="103"/>
      <c r="L40" s="103" t="s">
        <v>110</v>
      </c>
      <c r="M40" s="45"/>
      <c r="N40" s="98"/>
    </row>
    <row r="41" ht="21" customHeight="1" spans="1:14">
      <c r="A41" s="91" t="s">
        <v>148</v>
      </c>
      <c r="B41" s="92" t="s">
        <v>149</v>
      </c>
      <c r="C41" s="92" t="s">
        <v>152</v>
      </c>
      <c r="D41" s="92" t="s">
        <v>49</v>
      </c>
      <c r="E41" s="92" t="s">
        <v>50</v>
      </c>
      <c r="F41" s="92" t="s">
        <v>93</v>
      </c>
      <c r="G41" s="95">
        <v>22820</v>
      </c>
      <c r="H41" s="96"/>
      <c r="I41" s="96"/>
      <c r="J41" s="95">
        <v>22820</v>
      </c>
      <c r="K41" s="103"/>
      <c r="L41" s="103" t="s">
        <v>110</v>
      </c>
      <c r="M41" s="45"/>
      <c r="N41" s="98"/>
    </row>
    <row r="42" ht="21" customHeight="1" spans="1:14">
      <c r="A42" s="91" t="s">
        <v>148</v>
      </c>
      <c r="B42" s="92" t="s">
        <v>149</v>
      </c>
      <c r="C42" s="92" t="s">
        <v>152</v>
      </c>
      <c r="D42" s="92" t="s">
        <v>49</v>
      </c>
      <c r="E42" s="92" t="s">
        <v>50</v>
      </c>
      <c r="F42" s="92" t="s">
        <v>93</v>
      </c>
      <c r="G42" s="95">
        <v>324528</v>
      </c>
      <c r="H42" s="95">
        <v>324528</v>
      </c>
      <c r="I42" s="96"/>
      <c r="J42" s="96"/>
      <c r="K42" s="103"/>
      <c r="L42" s="103" t="s">
        <v>110</v>
      </c>
      <c r="M42" s="45"/>
      <c r="N42" s="98"/>
    </row>
    <row r="43" ht="21" customHeight="1" spans="1:14">
      <c r="A43" s="91" t="s">
        <v>148</v>
      </c>
      <c r="B43" s="92" t="s">
        <v>149</v>
      </c>
      <c r="C43" s="92" t="s">
        <v>152</v>
      </c>
      <c r="D43" s="92" t="s">
        <v>49</v>
      </c>
      <c r="E43" s="92" t="s">
        <v>50</v>
      </c>
      <c r="F43" s="92" t="s">
        <v>93</v>
      </c>
      <c r="G43" s="95">
        <v>11410</v>
      </c>
      <c r="H43" s="95">
        <v>11410</v>
      </c>
      <c r="I43" s="96"/>
      <c r="J43" s="96"/>
      <c r="K43" s="103"/>
      <c r="L43" s="103" t="s">
        <v>110</v>
      </c>
      <c r="M43" s="45"/>
      <c r="N43" s="98"/>
    </row>
    <row r="44" ht="21" customHeight="1" spans="1:14">
      <c r="A44" s="91" t="s">
        <v>148</v>
      </c>
      <c r="B44" s="92" t="s">
        <v>149</v>
      </c>
      <c r="C44" s="92" t="s">
        <v>152</v>
      </c>
      <c r="D44" s="92" t="s">
        <v>49</v>
      </c>
      <c r="E44" s="92" t="s">
        <v>50</v>
      </c>
      <c r="F44" s="92" t="s">
        <v>93</v>
      </c>
      <c r="G44" s="95">
        <v>252062</v>
      </c>
      <c r="H44" s="95">
        <v>252062</v>
      </c>
      <c r="I44" s="96"/>
      <c r="J44" s="96"/>
      <c r="K44" s="103"/>
      <c r="L44" s="103" t="s">
        <v>110</v>
      </c>
      <c r="M44" s="45"/>
      <c r="N44" s="98"/>
    </row>
    <row r="45" ht="21" customHeight="1" spans="1:14">
      <c r="A45" s="91" t="s">
        <v>148</v>
      </c>
      <c r="B45" s="92" t="s">
        <v>149</v>
      </c>
      <c r="C45" s="92" t="s">
        <v>152</v>
      </c>
      <c r="D45" s="92" t="s">
        <v>49</v>
      </c>
      <c r="E45" s="92" t="s">
        <v>50</v>
      </c>
      <c r="F45" s="92" t="s">
        <v>93</v>
      </c>
      <c r="G45" s="95">
        <v>41800</v>
      </c>
      <c r="H45" s="95"/>
      <c r="I45" s="95"/>
      <c r="J45" s="95">
        <v>41800</v>
      </c>
      <c r="K45" s="103"/>
      <c r="L45" s="103" t="s">
        <v>110</v>
      </c>
      <c r="M45" s="45"/>
      <c r="N45" s="98"/>
    </row>
    <row r="46" ht="21" customHeight="1" spans="1:14">
      <c r="A46" s="91" t="s">
        <v>148</v>
      </c>
      <c r="B46" s="92" t="s">
        <v>149</v>
      </c>
      <c r="C46" s="92" t="s">
        <v>152</v>
      </c>
      <c r="D46" s="92" t="s">
        <v>49</v>
      </c>
      <c r="E46" s="92" t="s">
        <v>50</v>
      </c>
      <c r="F46" s="92" t="s">
        <v>93</v>
      </c>
      <c r="G46" s="95">
        <v>20746</v>
      </c>
      <c r="H46" s="95"/>
      <c r="I46" s="95"/>
      <c r="J46" s="95">
        <v>20746</v>
      </c>
      <c r="K46" s="103"/>
      <c r="L46" s="103" t="s">
        <v>110</v>
      </c>
      <c r="M46" s="45"/>
      <c r="N46" s="98"/>
    </row>
    <row r="47" ht="21" customHeight="1" spans="1:14">
      <c r="A47" s="91" t="s">
        <v>148</v>
      </c>
      <c r="B47" s="92" t="s">
        <v>149</v>
      </c>
      <c r="C47" s="92" t="s">
        <v>152</v>
      </c>
      <c r="D47" s="92" t="s">
        <v>49</v>
      </c>
      <c r="E47" s="92" t="s">
        <v>50</v>
      </c>
      <c r="F47" s="92" t="s">
        <v>93</v>
      </c>
      <c r="G47" s="95">
        <v>712764</v>
      </c>
      <c r="H47" s="95">
        <v>712764</v>
      </c>
      <c r="I47" s="95"/>
      <c r="J47" s="95"/>
      <c r="K47" s="103"/>
      <c r="L47" s="103" t="s">
        <v>110</v>
      </c>
      <c r="M47" s="45"/>
      <c r="N47" s="98"/>
    </row>
    <row r="48" ht="21" customHeight="1" spans="1:14">
      <c r="A48" s="91" t="s">
        <v>148</v>
      </c>
      <c r="B48" s="92" t="s">
        <v>149</v>
      </c>
      <c r="C48" s="92" t="s">
        <v>152</v>
      </c>
      <c r="D48" s="92"/>
      <c r="E48" s="92" t="s">
        <v>50</v>
      </c>
      <c r="F48" s="92" t="s">
        <v>93</v>
      </c>
      <c r="G48" s="95">
        <v>33840</v>
      </c>
      <c r="H48" s="95">
        <v>33840</v>
      </c>
      <c r="I48" s="95"/>
      <c r="J48" s="95"/>
      <c r="K48" s="103"/>
      <c r="L48" s="103"/>
      <c r="M48" s="45"/>
      <c r="N48" s="98"/>
    </row>
    <row r="49" ht="21" customHeight="1" spans="1:14">
      <c r="A49" s="91" t="s">
        <v>148</v>
      </c>
      <c r="B49" s="92" t="s">
        <v>149</v>
      </c>
      <c r="C49" s="92" t="s">
        <v>152</v>
      </c>
      <c r="D49" s="92" t="s">
        <v>49</v>
      </c>
      <c r="E49" s="92" t="s">
        <v>50</v>
      </c>
      <c r="F49" s="92" t="s">
        <v>93</v>
      </c>
      <c r="G49" s="95">
        <v>15559</v>
      </c>
      <c r="H49" s="95"/>
      <c r="I49" s="95"/>
      <c r="J49" s="95">
        <v>15559</v>
      </c>
      <c r="K49" s="103"/>
      <c r="L49" s="103" t="s">
        <v>110</v>
      </c>
      <c r="M49" s="45"/>
      <c r="N49" s="98"/>
    </row>
    <row r="50" ht="21" customHeight="1" spans="1:14">
      <c r="A50" s="91"/>
      <c r="B50" s="92"/>
      <c r="C50" s="92"/>
      <c r="D50" s="93" t="s">
        <v>67</v>
      </c>
      <c r="E50" s="93"/>
      <c r="F50" s="93"/>
      <c r="G50" s="94">
        <f>SUM(G51:G63)</f>
        <v>1168669</v>
      </c>
      <c r="H50" s="94">
        <f>SUM(H51:H63)</f>
        <v>1066861</v>
      </c>
      <c r="I50" s="94">
        <f>SUM(I51:I63)</f>
        <v>27216</v>
      </c>
      <c r="J50" s="94">
        <f>SUM(J51:J63)</f>
        <v>74592</v>
      </c>
      <c r="K50" s="103"/>
      <c r="L50" s="103"/>
      <c r="M50" s="45"/>
      <c r="N50" s="98"/>
    </row>
    <row r="51" ht="21" customHeight="1" spans="1:14">
      <c r="A51" s="91" t="s">
        <v>148</v>
      </c>
      <c r="B51" s="92" t="s">
        <v>149</v>
      </c>
      <c r="C51" s="92" t="s">
        <v>152</v>
      </c>
      <c r="D51" s="92" t="s">
        <v>51</v>
      </c>
      <c r="E51" s="92" t="s">
        <v>52</v>
      </c>
      <c r="F51" s="92" t="s">
        <v>93</v>
      </c>
      <c r="G51" s="95">
        <v>248676</v>
      </c>
      <c r="H51" s="95">
        <v>248676</v>
      </c>
      <c r="I51" s="95"/>
      <c r="J51" s="95"/>
      <c r="K51" s="103"/>
      <c r="L51" s="103" t="s">
        <v>110</v>
      </c>
      <c r="M51" s="45"/>
      <c r="N51" s="98"/>
    </row>
    <row r="52" ht="21" customHeight="1" spans="1:14">
      <c r="A52" s="91" t="s">
        <v>148</v>
      </c>
      <c r="B52" s="92" t="s">
        <v>149</v>
      </c>
      <c r="C52" s="92" t="s">
        <v>152</v>
      </c>
      <c r="D52" s="92" t="s">
        <v>51</v>
      </c>
      <c r="E52" s="92" t="s">
        <v>52</v>
      </c>
      <c r="F52" s="92" t="s">
        <v>93</v>
      </c>
      <c r="G52" s="95">
        <v>14453</v>
      </c>
      <c r="H52" s="95"/>
      <c r="I52" s="95"/>
      <c r="J52" s="95">
        <v>14453</v>
      </c>
      <c r="K52" s="103"/>
      <c r="L52" s="103" t="s">
        <v>110</v>
      </c>
      <c r="M52" s="45"/>
      <c r="N52" s="98"/>
    </row>
    <row r="53" ht="21" customHeight="1" spans="1:14">
      <c r="A53" s="91" t="s">
        <v>148</v>
      </c>
      <c r="B53" s="92" t="s">
        <v>149</v>
      </c>
      <c r="C53" s="92" t="s">
        <v>152</v>
      </c>
      <c r="D53" s="92" t="s">
        <v>51</v>
      </c>
      <c r="E53" s="92" t="s">
        <v>52</v>
      </c>
      <c r="F53" s="92" t="s">
        <v>93</v>
      </c>
      <c r="G53" s="95">
        <v>175607</v>
      </c>
      <c r="H53" s="95">
        <v>175607</v>
      </c>
      <c r="I53" s="96"/>
      <c r="J53" s="96"/>
      <c r="K53" s="103"/>
      <c r="L53" s="103" t="s">
        <v>110</v>
      </c>
      <c r="M53" s="45"/>
      <c r="N53" s="98"/>
    </row>
    <row r="54" ht="21" customHeight="1" spans="1:14">
      <c r="A54" s="91" t="s">
        <v>148</v>
      </c>
      <c r="B54" s="92" t="s">
        <v>149</v>
      </c>
      <c r="C54" s="92" t="s">
        <v>152</v>
      </c>
      <c r="D54" s="92" t="s">
        <v>51</v>
      </c>
      <c r="E54" s="92" t="s">
        <v>52</v>
      </c>
      <c r="F54" s="92" t="s">
        <v>93</v>
      </c>
      <c r="G54" s="95">
        <v>10840</v>
      </c>
      <c r="H54" s="95"/>
      <c r="I54" s="95"/>
      <c r="J54" s="95">
        <v>10840</v>
      </c>
      <c r="K54" s="103"/>
      <c r="L54" s="103" t="s">
        <v>110</v>
      </c>
      <c r="M54" s="45"/>
      <c r="N54" s="98"/>
    </row>
    <row r="55" ht="21" customHeight="1" spans="1:14">
      <c r="A55" s="91" t="s">
        <v>148</v>
      </c>
      <c r="B55" s="92" t="s">
        <v>149</v>
      </c>
      <c r="C55" s="92" t="s">
        <v>152</v>
      </c>
      <c r="D55" s="92" t="s">
        <v>51</v>
      </c>
      <c r="E55" s="92" t="s">
        <v>52</v>
      </c>
      <c r="F55" s="92" t="s">
        <v>93</v>
      </c>
      <c r="G55" s="95">
        <v>15899</v>
      </c>
      <c r="H55" s="95"/>
      <c r="I55" s="95"/>
      <c r="J55" s="95">
        <v>15899</v>
      </c>
      <c r="K55" s="103"/>
      <c r="L55" s="103" t="s">
        <v>110</v>
      </c>
      <c r="M55" s="45"/>
      <c r="N55" s="98"/>
    </row>
    <row r="56" ht="21" customHeight="1" spans="1:14">
      <c r="A56" s="91" t="s">
        <v>148</v>
      </c>
      <c r="B56" s="92" t="s">
        <v>149</v>
      </c>
      <c r="C56" s="92" t="s">
        <v>152</v>
      </c>
      <c r="D56" s="92" t="s">
        <v>51</v>
      </c>
      <c r="E56" s="92" t="s">
        <v>52</v>
      </c>
      <c r="F56" s="92" t="s">
        <v>93</v>
      </c>
      <c r="G56" s="95">
        <v>473988</v>
      </c>
      <c r="H56" s="95">
        <v>473988</v>
      </c>
      <c r="I56" s="96"/>
      <c r="J56" s="96"/>
      <c r="K56" s="103"/>
      <c r="L56" s="103" t="s">
        <v>110</v>
      </c>
      <c r="M56" s="45"/>
      <c r="N56" s="98"/>
    </row>
    <row r="57" ht="21" customHeight="1" spans="1:14">
      <c r="A57" s="91" t="s">
        <v>148</v>
      </c>
      <c r="B57" s="92" t="s">
        <v>149</v>
      </c>
      <c r="C57" s="92" t="s">
        <v>152</v>
      </c>
      <c r="D57" s="92" t="s">
        <v>51</v>
      </c>
      <c r="E57" s="92" t="s">
        <v>52</v>
      </c>
      <c r="F57" s="92" t="s">
        <v>93</v>
      </c>
      <c r="G57" s="95">
        <v>27120</v>
      </c>
      <c r="H57" s="95">
        <v>27120</v>
      </c>
      <c r="I57" s="96"/>
      <c r="J57" s="96"/>
      <c r="K57" s="103"/>
      <c r="L57" s="103" t="s">
        <v>110</v>
      </c>
      <c r="M57" s="45"/>
      <c r="N57" s="98"/>
    </row>
    <row r="58" ht="21" customHeight="1" spans="1:14">
      <c r="A58" s="91" t="s">
        <v>148</v>
      </c>
      <c r="B58" s="92" t="s">
        <v>149</v>
      </c>
      <c r="C58" s="92" t="s">
        <v>152</v>
      </c>
      <c r="D58" s="92" t="s">
        <v>51</v>
      </c>
      <c r="E58" s="92" t="s">
        <v>52</v>
      </c>
      <c r="F58" s="92" t="s">
        <v>93</v>
      </c>
      <c r="G58" s="95">
        <v>46800</v>
      </c>
      <c r="H58" s="95">
        <v>46800</v>
      </c>
      <c r="I58" s="96"/>
      <c r="J58" s="96"/>
      <c r="K58" s="103"/>
      <c r="L58" s="103" t="s">
        <v>110</v>
      </c>
      <c r="M58" s="45"/>
      <c r="N58" s="98"/>
    </row>
    <row r="59" ht="21" customHeight="1" spans="1:14">
      <c r="A59" s="91" t="s">
        <v>148</v>
      </c>
      <c r="B59" s="92" t="s">
        <v>149</v>
      </c>
      <c r="C59" s="92" t="s">
        <v>152</v>
      </c>
      <c r="D59" s="92" t="s">
        <v>51</v>
      </c>
      <c r="E59" s="92" t="s">
        <v>52</v>
      </c>
      <c r="F59" s="92" t="s">
        <v>93</v>
      </c>
      <c r="G59" s="95">
        <v>10800</v>
      </c>
      <c r="H59" s="95"/>
      <c r="I59" s="95">
        <v>10800</v>
      </c>
      <c r="J59" s="96"/>
      <c r="K59" s="103"/>
      <c r="L59" s="103" t="s">
        <v>110</v>
      </c>
      <c r="M59" s="45"/>
      <c r="N59" s="98"/>
    </row>
    <row r="60" ht="21" customHeight="1" spans="1:14">
      <c r="A60" s="91" t="s">
        <v>148</v>
      </c>
      <c r="B60" s="92" t="s">
        <v>149</v>
      </c>
      <c r="C60" s="92" t="s">
        <v>152</v>
      </c>
      <c r="D60" s="92" t="s">
        <v>51</v>
      </c>
      <c r="E60" s="92" t="s">
        <v>52</v>
      </c>
      <c r="F60" s="92" t="s">
        <v>93</v>
      </c>
      <c r="G60" s="95">
        <v>33400</v>
      </c>
      <c r="H60" s="96"/>
      <c r="I60" s="96"/>
      <c r="J60" s="95">
        <v>33400</v>
      </c>
      <c r="K60" s="103"/>
      <c r="L60" s="103" t="s">
        <v>110</v>
      </c>
      <c r="M60" s="45"/>
      <c r="N60" s="98"/>
    </row>
    <row r="61" ht="21" customHeight="1" spans="1:14">
      <c r="A61" s="91" t="s">
        <v>148</v>
      </c>
      <c r="B61" s="92" t="s">
        <v>149</v>
      </c>
      <c r="C61" s="92" t="s">
        <v>152</v>
      </c>
      <c r="D61" s="92" t="s">
        <v>51</v>
      </c>
      <c r="E61" s="92" t="s">
        <v>52</v>
      </c>
      <c r="F61" s="92" t="s">
        <v>93</v>
      </c>
      <c r="G61" s="95">
        <v>86720</v>
      </c>
      <c r="H61" s="95">
        <v>86720</v>
      </c>
      <c r="I61" s="96"/>
      <c r="J61" s="96"/>
      <c r="K61" s="103"/>
      <c r="L61" s="103" t="s">
        <v>110</v>
      </c>
      <c r="M61" s="45"/>
      <c r="N61" s="98"/>
    </row>
    <row r="62" ht="21" customHeight="1" spans="1:14">
      <c r="A62" s="91" t="s">
        <v>148</v>
      </c>
      <c r="B62" s="92" t="s">
        <v>149</v>
      </c>
      <c r="C62" s="92" t="s">
        <v>152</v>
      </c>
      <c r="D62" s="92" t="s">
        <v>51</v>
      </c>
      <c r="E62" s="92" t="s">
        <v>52</v>
      </c>
      <c r="F62" s="92" t="s">
        <v>93</v>
      </c>
      <c r="G62" s="95">
        <v>16416</v>
      </c>
      <c r="H62" s="95"/>
      <c r="I62" s="95">
        <v>16416</v>
      </c>
      <c r="J62" s="96"/>
      <c r="K62" s="103"/>
      <c r="L62" s="103" t="s">
        <v>110</v>
      </c>
      <c r="M62" s="45"/>
      <c r="N62" s="98"/>
    </row>
    <row r="63" ht="21" customHeight="1" spans="1:14">
      <c r="A63" s="91" t="s">
        <v>148</v>
      </c>
      <c r="B63" s="92" t="s">
        <v>149</v>
      </c>
      <c r="C63" s="92" t="s">
        <v>152</v>
      </c>
      <c r="D63" s="92" t="s">
        <v>51</v>
      </c>
      <c r="E63" s="92" t="s">
        <v>52</v>
      </c>
      <c r="F63" s="92" t="s">
        <v>93</v>
      </c>
      <c r="G63" s="95">
        <v>7950</v>
      </c>
      <c r="H63" s="95">
        <v>7950</v>
      </c>
      <c r="I63" s="95"/>
      <c r="J63" s="96"/>
      <c r="K63" s="103"/>
      <c r="L63" s="103" t="s">
        <v>110</v>
      </c>
      <c r="M63" s="45"/>
      <c r="N63" s="98"/>
    </row>
    <row r="64" ht="21" customHeight="1" spans="1:14">
      <c r="A64" s="91"/>
      <c r="B64" s="92"/>
      <c r="C64" s="92"/>
      <c r="D64" s="93" t="s">
        <v>67</v>
      </c>
      <c r="E64" s="93"/>
      <c r="F64" s="93"/>
      <c r="G64" s="94">
        <f>SUM(G65:G76)</f>
        <v>287641</v>
      </c>
      <c r="H64" s="94">
        <f>SUM(H65:H76)</f>
        <v>244898</v>
      </c>
      <c r="I64" s="94">
        <f>SUM(I65:I76)</f>
        <v>25200</v>
      </c>
      <c r="J64" s="94">
        <f>SUM(J65:J76)</f>
        <v>17543</v>
      </c>
      <c r="K64" s="103"/>
      <c r="L64" s="103"/>
      <c r="M64" s="45"/>
      <c r="N64" s="98"/>
    </row>
    <row r="65" ht="21" customHeight="1" spans="1:14">
      <c r="A65" s="91" t="s">
        <v>148</v>
      </c>
      <c r="B65" s="92" t="s">
        <v>149</v>
      </c>
      <c r="C65" s="92" t="s">
        <v>152</v>
      </c>
      <c r="D65" s="92" t="s">
        <v>53</v>
      </c>
      <c r="E65" s="92" t="s">
        <v>54</v>
      </c>
      <c r="F65" s="92" t="s">
        <v>93</v>
      </c>
      <c r="G65" s="95">
        <v>19879</v>
      </c>
      <c r="H65" s="95">
        <v>19879</v>
      </c>
      <c r="I65" s="96"/>
      <c r="J65" s="96"/>
      <c r="K65" s="103"/>
      <c r="L65" s="103" t="s">
        <v>110</v>
      </c>
      <c r="M65" s="45"/>
      <c r="N65" s="98"/>
    </row>
    <row r="66" ht="21" customHeight="1" spans="1:14">
      <c r="A66" s="91" t="s">
        <v>148</v>
      </c>
      <c r="B66" s="92" t="s">
        <v>149</v>
      </c>
      <c r="C66" s="92" t="s">
        <v>152</v>
      </c>
      <c r="D66" s="92" t="s">
        <v>53</v>
      </c>
      <c r="E66" s="92" t="s">
        <v>54</v>
      </c>
      <c r="F66" s="92" t="s">
        <v>93</v>
      </c>
      <c r="G66" s="95">
        <v>6480</v>
      </c>
      <c r="H66" s="95">
        <v>6480</v>
      </c>
      <c r="I66" s="96"/>
      <c r="J66" s="96"/>
      <c r="K66" s="103"/>
      <c r="L66" s="103" t="s">
        <v>110</v>
      </c>
      <c r="M66" s="45"/>
      <c r="N66" s="98"/>
    </row>
    <row r="67" ht="21" customHeight="1" spans="1:14">
      <c r="A67" s="91" t="s">
        <v>148</v>
      </c>
      <c r="B67" s="92" t="s">
        <v>149</v>
      </c>
      <c r="C67" s="92" t="s">
        <v>152</v>
      </c>
      <c r="D67" s="92" t="s">
        <v>53</v>
      </c>
      <c r="E67" s="92" t="s">
        <v>54</v>
      </c>
      <c r="F67" s="92" t="s">
        <v>93</v>
      </c>
      <c r="G67" s="95">
        <v>10800</v>
      </c>
      <c r="H67" s="95">
        <v>10800</v>
      </c>
      <c r="I67" s="95"/>
      <c r="J67" s="96"/>
      <c r="K67" s="103"/>
      <c r="L67" s="103" t="s">
        <v>110</v>
      </c>
      <c r="M67" s="45"/>
      <c r="N67" s="98"/>
    </row>
    <row r="68" ht="21" customHeight="1" spans="1:14">
      <c r="A68" s="91" t="s">
        <v>148</v>
      </c>
      <c r="B68" s="92" t="s">
        <v>149</v>
      </c>
      <c r="C68" s="92" t="s">
        <v>152</v>
      </c>
      <c r="D68" s="92" t="s">
        <v>53</v>
      </c>
      <c r="E68" s="92" t="s">
        <v>54</v>
      </c>
      <c r="F68" s="92" t="s">
        <v>93</v>
      </c>
      <c r="G68" s="95">
        <v>25200</v>
      </c>
      <c r="H68" s="96"/>
      <c r="I68" s="95">
        <v>25200</v>
      </c>
      <c r="J68" s="96"/>
      <c r="K68" s="103"/>
      <c r="L68" s="103" t="s">
        <v>110</v>
      </c>
      <c r="M68" s="45"/>
      <c r="N68" s="98"/>
    </row>
    <row r="69" ht="21" customHeight="1" spans="1:14">
      <c r="A69" s="91" t="s">
        <v>148</v>
      </c>
      <c r="B69" s="92" t="s">
        <v>149</v>
      </c>
      <c r="C69" s="92" t="s">
        <v>152</v>
      </c>
      <c r="D69" s="92" t="s">
        <v>53</v>
      </c>
      <c r="E69" s="92" t="s">
        <v>54</v>
      </c>
      <c r="F69" s="92" t="s">
        <v>93</v>
      </c>
      <c r="G69" s="95">
        <v>40256</v>
      </c>
      <c r="H69" s="95">
        <v>40256</v>
      </c>
      <c r="I69" s="96"/>
      <c r="J69" s="96"/>
      <c r="K69" s="103"/>
      <c r="L69" s="103" t="s">
        <v>110</v>
      </c>
      <c r="M69" s="45"/>
      <c r="N69" s="98"/>
    </row>
    <row r="70" ht="21" customHeight="1" spans="1:14">
      <c r="A70" s="91" t="s">
        <v>148</v>
      </c>
      <c r="B70" s="92" t="s">
        <v>149</v>
      </c>
      <c r="C70" s="92" t="s">
        <v>152</v>
      </c>
      <c r="D70" s="92" t="s">
        <v>53</v>
      </c>
      <c r="E70" s="92" t="s">
        <v>54</v>
      </c>
      <c r="F70" s="92" t="s">
        <v>93</v>
      </c>
      <c r="G70" s="95">
        <v>8100</v>
      </c>
      <c r="H70" s="95"/>
      <c r="I70" s="95"/>
      <c r="J70" s="95">
        <v>8100</v>
      </c>
      <c r="K70" s="103"/>
      <c r="L70" s="103" t="s">
        <v>110</v>
      </c>
      <c r="M70" s="45"/>
      <c r="N70" s="98"/>
    </row>
    <row r="71" ht="21" customHeight="1" spans="1:14">
      <c r="A71" s="91" t="s">
        <v>148</v>
      </c>
      <c r="B71" s="92" t="s">
        <v>149</v>
      </c>
      <c r="C71" s="92" t="s">
        <v>152</v>
      </c>
      <c r="D71" s="92" t="s">
        <v>53</v>
      </c>
      <c r="E71" s="92" t="s">
        <v>54</v>
      </c>
      <c r="F71" s="92" t="s">
        <v>93</v>
      </c>
      <c r="G71" s="95">
        <v>1823</v>
      </c>
      <c r="H71" s="95">
        <v>1823</v>
      </c>
      <c r="I71" s="96"/>
      <c r="J71" s="96"/>
      <c r="K71" s="103"/>
      <c r="L71" s="103" t="s">
        <v>110</v>
      </c>
      <c r="M71" s="45"/>
      <c r="N71" s="98"/>
    </row>
    <row r="72" ht="21" customHeight="1" spans="1:14">
      <c r="A72" s="91" t="s">
        <v>148</v>
      </c>
      <c r="B72" s="92" t="s">
        <v>149</v>
      </c>
      <c r="C72" s="92" t="s">
        <v>152</v>
      </c>
      <c r="D72" s="92" t="s">
        <v>53</v>
      </c>
      <c r="E72" s="92" t="s">
        <v>54</v>
      </c>
      <c r="F72" s="92" t="s">
        <v>93</v>
      </c>
      <c r="G72" s="95">
        <v>55392</v>
      </c>
      <c r="H72" s="95">
        <v>55392</v>
      </c>
      <c r="I72" s="96"/>
      <c r="J72" s="96"/>
      <c r="K72" s="103"/>
      <c r="L72" s="103" t="s">
        <v>110</v>
      </c>
      <c r="M72" s="45"/>
      <c r="N72" s="98"/>
    </row>
    <row r="73" ht="21" customHeight="1" spans="1:14">
      <c r="A73" s="91" t="s">
        <v>148</v>
      </c>
      <c r="B73" s="92" t="s">
        <v>149</v>
      </c>
      <c r="C73" s="92" t="s">
        <v>152</v>
      </c>
      <c r="D73" s="92" t="s">
        <v>53</v>
      </c>
      <c r="E73" s="92" t="s">
        <v>54</v>
      </c>
      <c r="F73" s="92" t="s">
        <v>93</v>
      </c>
      <c r="G73" s="95">
        <v>2485</v>
      </c>
      <c r="H73" s="95"/>
      <c r="I73" s="95"/>
      <c r="J73" s="95">
        <v>2485</v>
      </c>
      <c r="K73" s="103"/>
      <c r="L73" s="103" t="s">
        <v>110</v>
      </c>
      <c r="M73" s="45"/>
      <c r="N73" s="98"/>
    </row>
    <row r="74" ht="21" customHeight="1" spans="1:14">
      <c r="A74" s="91" t="s">
        <v>148</v>
      </c>
      <c r="B74" s="92" t="s">
        <v>149</v>
      </c>
      <c r="C74" s="92" t="s">
        <v>152</v>
      </c>
      <c r="D74" s="92" t="s">
        <v>53</v>
      </c>
      <c r="E74" s="92" t="s">
        <v>54</v>
      </c>
      <c r="F74" s="92" t="s">
        <v>93</v>
      </c>
      <c r="G74" s="95">
        <v>110268</v>
      </c>
      <c r="H74" s="95">
        <v>110268</v>
      </c>
      <c r="I74" s="96"/>
      <c r="J74" s="96"/>
      <c r="K74" s="103"/>
      <c r="L74" s="103" t="s">
        <v>110</v>
      </c>
      <c r="M74" s="45"/>
      <c r="N74" s="98"/>
    </row>
    <row r="75" ht="21" customHeight="1" spans="1:14">
      <c r="A75" s="91" t="s">
        <v>148</v>
      </c>
      <c r="B75" s="92" t="s">
        <v>149</v>
      </c>
      <c r="C75" s="92" t="s">
        <v>152</v>
      </c>
      <c r="D75" s="92" t="s">
        <v>53</v>
      </c>
      <c r="E75" s="92" t="s">
        <v>54</v>
      </c>
      <c r="F75" s="92" t="s">
        <v>93</v>
      </c>
      <c r="G75" s="95">
        <v>3313</v>
      </c>
      <c r="H75" s="95"/>
      <c r="I75" s="95"/>
      <c r="J75" s="95">
        <v>3313</v>
      </c>
      <c r="K75" s="103"/>
      <c r="L75" s="103" t="s">
        <v>110</v>
      </c>
      <c r="M75" s="45"/>
      <c r="N75" s="98"/>
    </row>
    <row r="76" ht="21" customHeight="1" spans="1:14">
      <c r="A76" s="91" t="s">
        <v>148</v>
      </c>
      <c r="B76" s="92" t="s">
        <v>149</v>
      </c>
      <c r="C76" s="92" t="s">
        <v>152</v>
      </c>
      <c r="D76" s="92" t="s">
        <v>53</v>
      </c>
      <c r="E76" s="92" t="s">
        <v>54</v>
      </c>
      <c r="F76" s="92" t="s">
        <v>93</v>
      </c>
      <c r="G76" s="95">
        <v>3645</v>
      </c>
      <c r="H76" s="95"/>
      <c r="I76" s="95"/>
      <c r="J76" s="95">
        <v>3645</v>
      </c>
      <c r="K76" s="103"/>
      <c r="L76" s="103" t="s">
        <v>110</v>
      </c>
      <c r="M76" s="105"/>
      <c r="N76" s="106"/>
    </row>
    <row r="77" ht="7.5" customHeight="1" spans="1:14">
      <c r="A77" s="104"/>
      <c r="B77" s="104"/>
      <c r="C77" s="104"/>
      <c r="D77" s="104"/>
      <c r="E77" s="104"/>
      <c r="F77" s="104"/>
      <c r="G77" s="104"/>
      <c r="H77" s="104"/>
      <c r="I77" s="104"/>
      <c r="J77" s="104"/>
      <c r="K77" s="104"/>
      <c r="L77" s="104"/>
      <c r="M77" s="104"/>
      <c r="N77" s="104"/>
    </row>
  </sheetData>
  <mergeCells count="15">
    <mergeCell ref="A1:L1"/>
    <mergeCell ref="A3:C3"/>
    <mergeCell ref="H3:J3"/>
    <mergeCell ref="A5:F5"/>
    <mergeCell ref="D3:D4"/>
    <mergeCell ref="D7:D21"/>
    <mergeCell ref="D23:D36"/>
    <mergeCell ref="D38:D49"/>
    <mergeCell ref="D51:D63"/>
    <mergeCell ref="D65:D76"/>
    <mergeCell ref="E3:E4"/>
    <mergeCell ref="F3:F4"/>
    <mergeCell ref="G3:G4"/>
    <mergeCell ref="K3:K4"/>
    <mergeCell ref="L3:L4"/>
  </mergeCells>
  <pageMargins left="0.605555555555556" right="0.605555555555556" top="0.841666666666667" bottom="0.841666666666667" header="0.3" footer="0.3"/>
  <pageSetup paperSize="9" orientation="portrait"/>
  <headerFooter>
    <oddFooter>&amp;C第&amp;P页, 共&amp;N页</oddFooter>
  </headerFooter>
  <ignoredErrors>
    <ignoredError sqref="L76 D76 C76 B76 A76 L75 D75 C75 B75 A75 L74 D74 C74 B74 A74 L73 D73 C73 B73 A73 L72 D72 C72 B72 A72 L71 D71 C71 B71 A71 L70 D70 C70 B70 A70 L69 D69 C69 B69 A69 L68 D68 C68 B68 A68 L67 D67 C67 B67 A67 L66 D66 C66 B66 A66 L65 D65 C65 B65 A65 L63 D63 C63 B63 A63 L62 D62 C62 B62 A62 L61 D61 C61 B61 A61 L60 D60 C60 B60 A60 L59 D59 C59 B59 A59 L58 D58 C58 B58 A58 L57 D57 C57 B57 A57 L56 D56 C56 B56 A56 L55 D55 C55 B55 A55 L54 D54 C54 B54 A54 L53 D53 C53 B53 A53 L52 D52 C52 B52 A52 L51 D51 C51 B51 A51 L49 D49 L47 D47 L46 D46 L45 D45 C45 B45 A45 L44 D44 C44 B44 A44 L43 D43 C43 B43 A43 L42 D42 C42 B42 A42 L41 D41 C41 B41 A41 L40 D40 C40 B40 A40 L39 D39 C39 B39 A39 L38 D38 C38 B38 A38 L36 D36 L34 D34 L33 D33 L32 D32 C32 B32 A32 L31 D31 C31 B31 A31 L30 D30 C30 B30 A30 L29 D29 C29 B29 A29 L28 D28 C28 B28 A28 L27 D27 C27 B27 A27 L26 D26 C26 B26 A26 L25 D25 C25 B25 A25 L24 D24 C24 B24 A24 L23 D23 C23 B23 A23 L21 D21 C21 B21 A21 L19 D19 C19 B19 A19 L18 D18 C18 B18 A18 L17 D17 C17 B17 A17 L16 D16 C16 B16 A16 L15 D15 C15 B15 A15 L14 D14 C14 B14 A14 L13 D13 C13 B13 A13 L12 D12 C12 B12 A12 L11 D11 C11 B11 A11 L10 D10 C10 B10 A10 L9 D9 C9 B9 A9 L8 D8 C8 B8 A8 L7 D7 C7 B7 A7"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5"/>
  <sheetViews>
    <sheetView topLeftCell="A10" workbookViewId="0">
      <selection activeCell="I6" sqref="I6"/>
    </sheetView>
  </sheetViews>
  <sheetFormatPr defaultColWidth="9" defaultRowHeight="14"/>
  <cols>
    <col min="1" max="1" width="8.62727272727273" customWidth="1"/>
    <col min="2" max="2" width="10" customWidth="1"/>
    <col min="3" max="3" width="44.3727272727273" customWidth="1"/>
    <col min="4" max="4" width="18.6272727272727" customWidth="1"/>
    <col min="5" max="5" width="2.12727272727273" customWidth="1"/>
    <col min="6" max="6" width="8.25454545454545" customWidth="1"/>
    <col min="7" max="7" width="8.37272727272727" customWidth="1"/>
    <col min="8" max="8" width="40.7545454545455" customWidth="1"/>
    <col min="9" max="9" width="17.7545454545455" customWidth="1"/>
    <col min="10" max="10" width="1.75454545454545" customWidth="1"/>
    <col min="11" max="11" width="12.1272727272727" customWidth="1"/>
    <col min="12" max="12" width="1.25454545454545" customWidth="1"/>
  </cols>
  <sheetData>
    <row r="1" ht="34.5" customHeight="1" spans="1:12">
      <c r="A1" s="47" t="s">
        <v>153</v>
      </c>
      <c r="B1" s="65"/>
      <c r="C1" s="65"/>
      <c r="D1" s="65"/>
      <c r="E1" s="65"/>
      <c r="F1" s="65"/>
      <c r="G1" s="65"/>
      <c r="H1" s="65"/>
      <c r="I1" s="80"/>
      <c r="J1" s="81"/>
      <c r="K1" s="42"/>
      <c r="L1" s="42"/>
    </row>
    <row r="2" ht="18" customHeight="1" spans="1:12">
      <c r="A2" s="66" t="s">
        <v>1</v>
      </c>
      <c r="B2" s="67"/>
      <c r="C2" s="67"/>
      <c r="D2" s="67"/>
      <c r="E2" s="67"/>
      <c r="F2" s="67"/>
      <c r="G2" s="67"/>
      <c r="H2" s="68"/>
      <c r="I2" s="53" t="s">
        <v>2</v>
      </c>
      <c r="J2" s="81"/>
      <c r="K2" s="42"/>
      <c r="L2" s="42"/>
    </row>
    <row r="3" ht="26.25" customHeight="1" spans="1:12">
      <c r="A3" s="69" t="s">
        <v>154</v>
      </c>
      <c r="B3" s="70"/>
      <c r="C3" s="54" t="s">
        <v>58</v>
      </c>
      <c r="D3" s="54" t="s">
        <v>155</v>
      </c>
      <c r="E3" s="69"/>
      <c r="F3" s="69" t="s">
        <v>154</v>
      </c>
      <c r="G3" s="70"/>
      <c r="H3" s="54" t="s">
        <v>58</v>
      </c>
      <c r="I3" s="54" t="s">
        <v>155</v>
      </c>
      <c r="J3" s="82"/>
      <c r="K3" s="42"/>
      <c r="L3" s="42"/>
    </row>
    <row r="4" ht="18" customHeight="1" spans="1:12">
      <c r="A4" s="69" t="s">
        <v>142</v>
      </c>
      <c r="B4" s="69" t="s">
        <v>143</v>
      </c>
      <c r="C4" s="70"/>
      <c r="D4" s="70"/>
      <c r="E4" s="69"/>
      <c r="F4" s="69" t="s">
        <v>142</v>
      </c>
      <c r="G4" s="69" t="s">
        <v>143</v>
      </c>
      <c r="H4" s="71"/>
      <c r="I4" s="70"/>
      <c r="J4" s="82"/>
      <c r="K4" s="42"/>
      <c r="L4" s="42"/>
    </row>
    <row r="5" ht="16.5" customHeight="1" spans="1:12">
      <c r="A5" s="72"/>
      <c r="B5" s="72"/>
      <c r="C5" s="54"/>
      <c r="D5" s="73"/>
      <c r="E5" s="54"/>
      <c r="F5" s="54"/>
      <c r="G5" s="54"/>
      <c r="H5" s="74"/>
      <c r="I5" s="54"/>
      <c r="J5" s="82"/>
      <c r="K5" s="42"/>
      <c r="L5" s="42"/>
    </row>
    <row r="6" ht="16.5" customHeight="1" spans="1:12">
      <c r="A6" s="75">
        <v>301</v>
      </c>
      <c r="B6" s="74"/>
      <c r="C6" s="74" t="s">
        <v>156</v>
      </c>
      <c r="D6" s="76">
        <v>5398795</v>
      </c>
      <c r="E6" s="74"/>
      <c r="F6" s="75">
        <v>303</v>
      </c>
      <c r="G6" s="74"/>
      <c r="H6" s="74" t="s">
        <v>157</v>
      </c>
      <c r="I6" s="76">
        <v>409483</v>
      </c>
      <c r="J6" s="82"/>
      <c r="K6" s="42"/>
      <c r="L6" s="42"/>
    </row>
    <row r="7" ht="17.25" customHeight="1" spans="1:12">
      <c r="A7" s="75">
        <v>301</v>
      </c>
      <c r="B7" s="74" t="s">
        <v>149</v>
      </c>
      <c r="C7" s="74" t="s">
        <v>76</v>
      </c>
      <c r="D7" s="76">
        <v>2464944</v>
      </c>
      <c r="E7" s="74"/>
      <c r="F7" s="75">
        <v>303</v>
      </c>
      <c r="G7" s="74" t="s">
        <v>149</v>
      </c>
      <c r="H7" s="74" t="s">
        <v>158</v>
      </c>
      <c r="I7" s="77">
        <v>104911</v>
      </c>
      <c r="J7" s="82"/>
      <c r="K7" s="42"/>
      <c r="L7" s="42"/>
    </row>
    <row r="8" ht="17.25" customHeight="1" spans="1:12">
      <c r="A8" s="75">
        <v>301</v>
      </c>
      <c r="B8" s="74" t="s">
        <v>159</v>
      </c>
      <c r="C8" s="74" t="s">
        <v>160</v>
      </c>
      <c r="D8" s="76">
        <v>164220</v>
      </c>
      <c r="E8" s="74"/>
      <c r="F8" s="75">
        <v>303</v>
      </c>
      <c r="G8" s="74" t="s">
        <v>159</v>
      </c>
      <c r="H8" s="74" t="s">
        <v>161</v>
      </c>
      <c r="I8" s="63"/>
      <c r="J8" s="82"/>
      <c r="K8" s="42"/>
      <c r="L8" s="42"/>
    </row>
    <row r="9" ht="17.25" customHeight="1" spans="1:12">
      <c r="A9" s="75">
        <v>301</v>
      </c>
      <c r="B9" s="74" t="s">
        <v>150</v>
      </c>
      <c r="C9" s="74" t="s">
        <v>162</v>
      </c>
      <c r="D9" s="76">
        <v>0</v>
      </c>
      <c r="E9" s="74"/>
      <c r="F9" s="75">
        <v>303</v>
      </c>
      <c r="G9" s="74" t="s">
        <v>150</v>
      </c>
      <c r="H9" s="74" t="s">
        <v>163</v>
      </c>
      <c r="I9" s="77"/>
      <c r="J9" s="82"/>
      <c r="K9" s="42"/>
      <c r="L9" s="42"/>
    </row>
    <row r="10" ht="17.25" customHeight="1" spans="1:12">
      <c r="A10" s="75">
        <v>301</v>
      </c>
      <c r="B10" s="74" t="s">
        <v>164</v>
      </c>
      <c r="C10" s="74" t="s">
        <v>82</v>
      </c>
      <c r="D10" s="76">
        <v>36201</v>
      </c>
      <c r="E10" s="74"/>
      <c r="F10" s="75">
        <v>303</v>
      </c>
      <c r="G10" s="74" t="s">
        <v>164</v>
      </c>
      <c r="H10" s="74" t="s">
        <v>165</v>
      </c>
      <c r="I10" s="77"/>
      <c r="J10" s="82"/>
      <c r="K10" s="42"/>
      <c r="L10" s="42"/>
    </row>
    <row r="11" ht="18.75" customHeight="1" spans="1:12">
      <c r="A11" s="75">
        <v>301</v>
      </c>
      <c r="B11" s="74" t="s">
        <v>152</v>
      </c>
      <c r="C11" s="74" t="s">
        <v>166</v>
      </c>
      <c r="D11" s="76"/>
      <c r="E11" s="74"/>
      <c r="F11" s="75">
        <v>303</v>
      </c>
      <c r="G11" s="74" t="s">
        <v>167</v>
      </c>
      <c r="H11" s="74" t="s">
        <v>168</v>
      </c>
      <c r="I11" s="77">
        <v>73872</v>
      </c>
      <c r="J11" s="82"/>
      <c r="K11" s="42"/>
      <c r="L11" s="42"/>
    </row>
    <row r="12" ht="17.25" customHeight="1" spans="1:12">
      <c r="A12" s="75">
        <v>301</v>
      </c>
      <c r="B12" s="74" t="s">
        <v>169</v>
      </c>
      <c r="C12" s="74" t="s">
        <v>170</v>
      </c>
      <c r="D12" s="76">
        <v>1031888</v>
      </c>
      <c r="E12" s="74"/>
      <c r="F12" s="75">
        <v>303</v>
      </c>
      <c r="G12" s="74" t="s">
        <v>152</v>
      </c>
      <c r="H12" s="74" t="s">
        <v>171</v>
      </c>
      <c r="I12" s="77"/>
      <c r="J12" s="82"/>
      <c r="K12" s="42"/>
      <c r="L12" s="42"/>
    </row>
    <row r="13" ht="17.25" customHeight="1" spans="1:12">
      <c r="A13" s="75">
        <v>301</v>
      </c>
      <c r="B13" s="74" t="s">
        <v>172</v>
      </c>
      <c r="C13" s="74" t="s">
        <v>173</v>
      </c>
      <c r="D13" s="76">
        <v>889636</v>
      </c>
      <c r="E13" s="74"/>
      <c r="F13" s="75">
        <v>303</v>
      </c>
      <c r="G13" s="74" t="s">
        <v>169</v>
      </c>
      <c r="H13" s="74" t="s">
        <v>174</v>
      </c>
      <c r="I13" s="77"/>
      <c r="J13" s="82"/>
      <c r="K13" s="42"/>
      <c r="L13" s="42"/>
    </row>
    <row r="14" ht="17.25" customHeight="1" spans="1:12">
      <c r="A14" s="75">
        <v>301</v>
      </c>
      <c r="B14" s="74" t="s">
        <v>175</v>
      </c>
      <c r="C14" s="74" t="s">
        <v>176</v>
      </c>
      <c r="D14" s="76">
        <v>0</v>
      </c>
      <c r="E14" s="74"/>
      <c r="F14" s="75">
        <v>303</v>
      </c>
      <c r="G14" s="74" t="s">
        <v>172</v>
      </c>
      <c r="H14" s="74" t="s">
        <v>177</v>
      </c>
      <c r="I14" s="77"/>
      <c r="J14" s="82"/>
      <c r="K14" s="42"/>
      <c r="L14" s="42"/>
    </row>
    <row r="15" ht="17.25" customHeight="1" spans="1:12">
      <c r="A15" s="75">
        <v>301</v>
      </c>
      <c r="B15" s="75">
        <v>99</v>
      </c>
      <c r="C15" s="74" t="s">
        <v>178</v>
      </c>
      <c r="D15" s="76">
        <v>811906</v>
      </c>
      <c r="E15" s="74"/>
      <c r="F15" s="75">
        <v>303</v>
      </c>
      <c r="G15" s="74" t="s">
        <v>175</v>
      </c>
      <c r="H15" s="74" t="s">
        <v>179</v>
      </c>
      <c r="I15" s="77"/>
      <c r="J15" s="82"/>
      <c r="K15" s="42"/>
      <c r="L15" s="42"/>
    </row>
    <row r="16" ht="16.5" customHeight="1" spans="1:12">
      <c r="A16" s="75">
        <v>302</v>
      </c>
      <c r="B16" s="74"/>
      <c r="C16" s="74" t="s">
        <v>180</v>
      </c>
      <c r="D16" s="76">
        <v>478160</v>
      </c>
      <c r="E16" s="74"/>
      <c r="F16" s="75">
        <v>303</v>
      </c>
      <c r="G16" s="75">
        <v>10</v>
      </c>
      <c r="H16" s="74" t="s">
        <v>181</v>
      </c>
      <c r="I16" s="77"/>
      <c r="J16" s="82"/>
      <c r="K16" s="42"/>
      <c r="L16" s="42"/>
    </row>
    <row r="17" ht="17.25" customHeight="1" spans="1:12">
      <c r="A17" s="75">
        <v>302</v>
      </c>
      <c r="B17" s="74" t="s">
        <v>149</v>
      </c>
      <c r="C17" s="74" t="s">
        <v>182</v>
      </c>
      <c r="D17" s="76">
        <v>165800</v>
      </c>
      <c r="E17" s="74"/>
      <c r="F17" s="75">
        <v>303</v>
      </c>
      <c r="G17" s="75">
        <v>11</v>
      </c>
      <c r="H17" s="74" t="s">
        <v>183</v>
      </c>
      <c r="I17" s="77">
        <v>0</v>
      </c>
      <c r="J17" s="82"/>
      <c r="K17" s="42"/>
      <c r="L17" s="42"/>
    </row>
    <row r="18" ht="17.25" customHeight="1" spans="1:12">
      <c r="A18" s="75">
        <v>302</v>
      </c>
      <c r="B18" s="74" t="s">
        <v>159</v>
      </c>
      <c r="C18" s="74" t="s">
        <v>184</v>
      </c>
      <c r="D18" s="76"/>
      <c r="E18" s="74"/>
      <c r="F18" s="75">
        <v>303</v>
      </c>
      <c r="G18" s="75">
        <v>12</v>
      </c>
      <c r="H18" s="74" t="s">
        <v>185</v>
      </c>
      <c r="I18" s="77"/>
      <c r="J18" s="82"/>
      <c r="K18" s="42"/>
      <c r="L18" s="42"/>
    </row>
    <row r="19" ht="17.25" customHeight="1" spans="1:12">
      <c r="A19" s="75">
        <v>302</v>
      </c>
      <c r="B19" s="74" t="s">
        <v>150</v>
      </c>
      <c r="C19" s="74" t="s">
        <v>186</v>
      </c>
      <c r="D19" s="76"/>
      <c r="E19" s="74"/>
      <c r="F19" s="75">
        <v>303</v>
      </c>
      <c r="G19" s="75">
        <v>13</v>
      </c>
      <c r="H19" s="74" t="s">
        <v>187</v>
      </c>
      <c r="I19" s="77"/>
      <c r="J19" s="82"/>
      <c r="K19" s="42"/>
      <c r="L19" s="42"/>
    </row>
    <row r="20" ht="17.25" customHeight="1" spans="1:12">
      <c r="A20" s="75">
        <v>302</v>
      </c>
      <c r="B20" s="74" t="s">
        <v>164</v>
      </c>
      <c r="C20" s="74" t="s">
        <v>188</v>
      </c>
      <c r="D20" s="76"/>
      <c r="E20" s="74"/>
      <c r="F20" s="75">
        <v>303</v>
      </c>
      <c r="G20" s="75">
        <v>14</v>
      </c>
      <c r="H20" s="74" t="s">
        <v>189</v>
      </c>
      <c r="I20" s="77"/>
      <c r="J20" s="82"/>
      <c r="K20" s="42"/>
      <c r="L20" s="42"/>
    </row>
    <row r="21" ht="17.25" customHeight="1" spans="1:12">
      <c r="A21" s="75">
        <v>302</v>
      </c>
      <c r="B21" s="74" t="s">
        <v>167</v>
      </c>
      <c r="C21" s="74" t="s">
        <v>190</v>
      </c>
      <c r="D21" s="76"/>
      <c r="E21" s="74"/>
      <c r="F21" s="75">
        <v>303</v>
      </c>
      <c r="G21" s="75">
        <v>15</v>
      </c>
      <c r="H21" s="74" t="s">
        <v>191</v>
      </c>
      <c r="I21" s="77"/>
      <c r="J21" s="82"/>
      <c r="K21" s="42"/>
      <c r="L21" s="42"/>
    </row>
    <row r="22" ht="20.25" customHeight="1" spans="1:12">
      <c r="A22" s="75">
        <v>302</v>
      </c>
      <c r="B22" s="74" t="s">
        <v>152</v>
      </c>
      <c r="C22" s="74" t="s">
        <v>192</v>
      </c>
      <c r="D22" s="77"/>
      <c r="E22" s="74"/>
      <c r="F22" s="75">
        <v>303</v>
      </c>
      <c r="G22" s="75">
        <v>16</v>
      </c>
      <c r="H22" s="74" t="s">
        <v>193</v>
      </c>
      <c r="I22" s="77"/>
      <c r="J22" s="82"/>
      <c r="K22" s="42"/>
      <c r="L22" s="42"/>
    </row>
    <row r="23" ht="20.25" customHeight="1" spans="1:12">
      <c r="A23" s="75">
        <v>302</v>
      </c>
      <c r="B23" s="74" t="s">
        <v>169</v>
      </c>
      <c r="C23" s="74" t="s">
        <v>194</v>
      </c>
      <c r="D23" s="77"/>
      <c r="E23" s="74"/>
      <c r="F23" s="75">
        <v>303</v>
      </c>
      <c r="G23" s="75">
        <v>99</v>
      </c>
      <c r="H23" s="74" t="s">
        <v>195</v>
      </c>
      <c r="I23" s="77">
        <v>230700</v>
      </c>
      <c r="J23" s="82"/>
      <c r="K23" s="42"/>
      <c r="L23" s="42"/>
    </row>
    <row r="24" ht="17.25" customHeight="1" spans="1:12">
      <c r="A24" s="75">
        <v>302</v>
      </c>
      <c r="B24" s="74" t="s">
        <v>172</v>
      </c>
      <c r="C24" s="74" t="s">
        <v>196</v>
      </c>
      <c r="D24" s="77"/>
      <c r="E24" s="74"/>
      <c r="F24" s="75"/>
      <c r="G24" s="74"/>
      <c r="H24" s="74"/>
      <c r="I24" s="77"/>
      <c r="J24" s="82"/>
      <c r="K24" s="42"/>
      <c r="L24" s="42"/>
    </row>
    <row r="25" ht="17.25" customHeight="1" spans="1:12">
      <c r="A25" s="75">
        <v>302</v>
      </c>
      <c r="B25" s="74" t="s">
        <v>175</v>
      </c>
      <c r="C25" s="74" t="s">
        <v>197</v>
      </c>
      <c r="D25" s="77"/>
      <c r="E25" s="74"/>
      <c r="F25" s="75"/>
      <c r="G25" s="74"/>
      <c r="H25" s="74"/>
      <c r="I25" s="77"/>
      <c r="J25" s="82"/>
      <c r="K25" s="42"/>
      <c r="L25" s="42"/>
    </row>
    <row r="26" ht="17.25" customHeight="1" spans="1:12">
      <c r="A26" s="75">
        <v>302</v>
      </c>
      <c r="B26" s="75">
        <v>11</v>
      </c>
      <c r="C26" s="74" t="s">
        <v>198</v>
      </c>
      <c r="D26" s="77"/>
      <c r="E26" s="74"/>
      <c r="F26" s="75"/>
      <c r="G26" s="74"/>
      <c r="H26" s="74"/>
      <c r="I26" s="77"/>
      <c r="J26" s="82"/>
      <c r="K26" s="42"/>
      <c r="L26" s="42"/>
    </row>
    <row r="27" ht="17.25" customHeight="1" spans="1:12">
      <c r="A27" s="75">
        <v>302</v>
      </c>
      <c r="B27" s="75">
        <v>12</v>
      </c>
      <c r="C27" s="74" t="s">
        <v>199</v>
      </c>
      <c r="D27" s="77"/>
      <c r="E27" s="74"/>
      <c r="F27" s="75"/>
      <c r="G27" s="74"/>
      <c r="H27" s="74"/>
      <c r="I27" s="77"/>
      <c r="J27" s="82"/>
      <c r="K27" s="42"/>
      <c r="L27" s="42"/>
    </row>
    <row r="28" ht="17.25" customHeight="1" spans="1:12">
      <c r="A28" s="75">
        <v>302</v>
      </c>
      <c r="B28" s="75">
        <v>13</v>
      </c>
      <c r="C28" s="74" t="s">
        <v>200</v>
      </c>
      <c r="D28" s="77"/>
      <c r="E28" s="74"/>
      <c r="F28" s="75"/>
      <c r="G28" s="74"/>
      <c r="H28" s="74"/>
      <c r="I28" s="77"/>
      <c r="J28" s="82"/>
      <c r="K28" s="42"/>
      <c r="L28" s="42"/>
    </row>
    <row r="29" ht="17.25" customHeight="1" spans="1:12">
      <c r="A29" s="75">
        <v>302</v>
      </c>
      <c r="B29" s="75">
        <v>14</v>
      </c>
      <c r="C29" s="74" t="s">
        <v>201</v>
      </c>
      <c r="D29" s="77"/>
      <c r="E29" s="74"/>
      <c r="F29" s="75"/>
      <c r="G29" s="74"/>
      <c r="H29" s="74"/>
      <c r="I29" s="77"/>
      <c r="J29" s="82"/>
      <c r="K29" s="42"/>
      <c r="L29" s="42"/>
    </row>
    <row r="30" ht="17.25" customHeight="1" spans="1:12">
      <c r="A30" s="75">
        <v>302</v>
      </c>
      <c r="B30" s="75">
        <v>15</v>
      </c>
      <c r="C30" s="74" t="s">
        <v>202</v>
      </c>
      <c r="D30" s="77">
        <v>0</v>
      </c>
      <c r="E30" s="74"/>
      <c r="F30" s="75"/>
      <c r="G30" s="74"/>
      <c r="H30" s="74"/>
      <c r="I30" s="77"/>
      <c r="J30" s="82"/>
      <c r="K30" s="42"/>
      <c r="L30" s="42"/>
    </row>
    <row r="31" ht="17.25" customHeight="1" spans="1:12">
      <c r="A31" s="75">
        <v>302</v>
      </c>
      <c r="B31" s="75">
        <v>16</v>
      </c>
      <c r="C31" s="74" t="s">
        <v>203</v>
      </c>
      <c r="D31" s="77">
        <v>54916</v>
      </c>
      <c r="E31" s="74"/>
      <c r="F31" s="75"/>
      <c r="G31" s="74"/>
      <c r="H31" s="74"/>
      <c r="I31" s="77"/>
      <c r="J31" s="82"/>
      <c r="K31" s="42"/>
      <c r="L31" s="42"/>
    </row>
    <row r="32" ht="17.25" customHeight="1" spans="1:12">
      <c r="A32" s="75">
        <v>302</v>
      </c>
      <c r="B32" s="75">
        <v>17</v>
      </c>
      <c r="C32" s="74" t="s">
        <v>204</v>
      </c>
      <c r="D32" s="77">
        <v>0</v>
      </c>
      <c r="E32" s="74"/>
      <c r="F32" s="75"/>
      <c r="G32" s="75"/>
      <c r="H32" s="74"/>
      <c r="I32" s="77"/>
      <c r="J32" s="82"/>
      <c r="K32" s="42"/>
      <c r="L32" s="42"/>
    </row>
    <row r="33" ht="17.25" customHeight="1" spans="1:12">
      <c r="A33" s="75">
        <v>302</v>
      </c>
      <c r="B33" s="75">
        <v>18</v>
      </c>
      <c r="C33" s="74" t="s">
        <v>205</v>
      </c>
      <c r="D33" s="77"/>
      <c r="E33" s="74"/>
      <c r="F33" s="75"/>
      <c r="G33" s="75"/>
      <c r="H33" s="74"/>
      <c r="I33" s="77"/>
      <c r="J33" s="82"/>
      <c r="K33" s="42"/>
      <c r="L33" s="42"/>
    </row>
    <row r="34" ht="17.25" customHeight="1" spans="1:12">
      <c r="A34" s="75">
        <v>302</v>
      </c>
      <c r="B34" s="75">
        <v>24</v>
      </c>
      <c r="C34" s="74" t="s">
        <v>206</v>
      </c>
      <c r="D34" s="77"/>
      <c r="E34" s="74"/>
      <c r="F34" s="75"/>
      <c r="G34" s="75"/>
      <c r="H34" s="74"/>
      <c r="I34" s="77"/>
      <c r="J34" s="82"/>
      <c r="K34" s="42"/>
      <c r="L34" s="42"/>
    </row>
    <row r="35" ht="17.25" customHeight="1" spans="1:12">
      <c r="A35" s="75">
        <v>302</v>
      </c>
      <c r="B35" s="75">
        <v>25</v>
      </c>
      <c r="C35" s="74" t="s">
        <v>207</v>
      </c>
      <c r="D35" s="77"/>
      <c r="E35" s="74"/>
      <c r="F35" s="75"/>
      <c r="G35" s="75"/>
      <c r="H35" s="74"/>
      <c r="I35" s="77"/>
      <c r="J35" s="82"/>
      <c r="K35" s="42"/>
      <c r="L35" s="42"/>
    </row>
    <row r="36" ht="17.25" customHeight="1" spans="1:12">
      <c r="A36" s="75">
        <v>302</v>
      </c>
      <c r="B36" s="75">
        <v>26</v>
      </c>
      <c r="C36" s="74" t="s">
        <v>208</v>
      </c>
      <c r="D36" s="77"/>
      <c r="E36" s="74"/>
      <c r="F36" s="75"/>
      <c r="G36" s="75"/>
      <c r="H36" s="74"/>
      <c r="I36" s="77"/>
      <c r="J36" s="82"/>
      <c r="K36" s="42"/>
      <c r="L36" s="42"/>
    </row>
    <row r="37" ht="17.25" customHeight="1" spans="1:12">
      <c r="A37" s="75">
        <v>302</v>
      </c>
      <c r="B37" s="75">
        <v>27</v>
      </c>
      <c r="C37" s="74" t="s">
        <v>209</v>
      </c>
      <c r="D37" s="77"/>
      <c r="E37" s="74"/>
      <c r="F37" s="75"/>
      <c r="G37" s="75"/>
      <c r="H37" s="74"/>
      <c r="I37" s="77"/>
      <c r="J37" s="82"/>
      <c r="K37" s="42"/>
      <c r="L37" s="42"/>
    </row>
    <row r="38" ht="17.25" customHeight="1" spans="1:12">
      <c r="A38" s="75">
        <v>302</v>
      </c>
      <c r="B38" s="75">
        <v>28</v>
      </c>
      <c r="C38" s="74" t="s">
        <v>80</v>
      </c>
      <c r="D38" s="77">
        <v>73221</v>
      </c>
      <c r="E38" s="74"/>
      <c r="F38" s="75"/>
      <c r="G38" s="75"/>
      <c r="H38" s="74"/>
      <c r="I38" s="77"/>
      <c r="J38" s="82"/>
      <c r="K38" s="42"/>
      <c r="L38" s="42"/>
    </row>
    <row r="39" ht="17.25" customHeight="1" spans="1:12">
      <c r="A39" s="75">
        <v>302</v>
      </c>
      <c r="B39" s="75">
        <v>29</v>
      </c>
      <c r="C39" s="74" t="s">
        <v>81</v>
      </c>
      <c r="D39" s="77">
        <v>80543</v>
      </c>
      <c r="E39" s="74"/>
      <c r="F39" s="74"/>
      <c r="G39" s="74"/>
      <c r="H39" s="74"/>
      <c r="I39" s="77"/>
      <c r="J39" s="82"/>
      <c r="K39" s="42"/>
      <c r="L39" s="42"/>
    </row>
    <row r="40" ht="17.25" customHeight="1" spans="1:12">
      <c r="A40" s="75">
        <v>302</v>
      </c>
      <c r="B40" s="75">
        <v>31</v>
      </c>
      <c r="C40" s="74" t="s">
        <v>210</v>
      </c>
      <c r="D40" s="77">
        <v>30000</v>
      </c>
      <c r="E40" s="74"/>
      <c r="F40" s="74"/>
      <c r="G40" s="74"/>
      <c r="H40" s="74"/>
      <c r="I40" s="77"/>
      <c r="J40" s="82"/>
      <c r="K40" s="42"/>
      <c r="L40" s="42"/>
    </row>
    <row r="41" ht="17.25" customHeight="1" spans="1:12">
      <c r="A41" s="75">
        <v>302</v>
      </c>
      <c r="B41" s="75">
        <v>39</v>
      </c>
      <c r="C41" s="74" t="s">
        <v>211</v>
      </c>
      <c r="D41" s="77">
        <v>73680</v>
      </c>
      <c r="E41" s="74"/>
      <c r="F41" s="74"/>
      <c r="G41" s="74"/>
      <c r="H41" s="74"/>
      <c r="I41" s="77"/>
      <c r="J41" s="82"/>
      <c r="K41" s="42"/>
      <c r="L41" s="42"/>
    </row>
    <row r="42" ht="17.25" customHeight="1" spans="1:12">
      <c r="A42" s="75">
        <v>302</v>
      </c>
      <c r="B42" s="75">
        <v>40</v>
      </c>
      <c r="C42" s="74" t="s">
        <v>212</v>
      </c>
      <c r="D42" s="77"/>
      <c r="E42" s="74"/>
      <c r="F42" s="74"/>
      <c r="G42" s="74"/>
      <c r="H42" s="74"/>
      <c r="I42" s="77"/>
      <c r="J42" s="82"/>
      <c r="K42" s="42"/>
      <c r="L42" s="42"/>
    </row>
    <row r="43" ht="17.25" customHeight="1" spans="1:12">
      <c r="A43" s="75">
        <v>302</v>
      </c>
      <c r="B43" s="75">
        <v>99</v>
      </c>
      <c r="C43" s="74" t="s">
        <v>213</v>
      </c>
      <c r="D43" s="77"/>
      <c r="E43" s="74"/>
      <c r="F43" s="74"/>
      <c r="G43" s="74"/>
      <c r="H43" s="74" t="s">
        <v>214</v>
      </c>
      <c r="I43" s="83">
        <v>6286438</v>
      </c>
      <c r="J43" s="82"/>
      <c r="K43" s="42"/>
      <c r="L43" s="42"/>
    </row>
    <row r="44" ht="7.5" customHeight="1" spans="1:12">
      <c r="A44" s="78"/>
      <c r="B44" s="78"/>
      <c r="C44" s="78"/>
      <c r="D44" s="78"/>
      <c r="E44" s="78"/>
      <c r="F44" s="78"/>
      <c r="G44" s="78"/>
      <c r="H44" s="79"/>
      <c r="I44" s="78"/>
      <c r="J44" s="81"/>
      <c r="K44" s="42"/>
      <c r="L44" s="42"/>
    </row>
    <row r="45" ht="7.5" customHeight="1" spans="1:12">
      <c r="A45" s="42"/>
      <c r="B45" s="42"/>
      <c r="C45" s="42"/>
      <c r="D45" s="42"/>
      <c r="E45" s="42"/>
      <c r="F45" s="42"/>
      <c r="G45" s="42"/>
      <c r="H45" s="42"/>
      <c r="I45" s="42"/>
      <c r="J45" s="42"/>
      <c r="K45" s="42"/>
      <c r="L45" s="42"/>
    </row>
  </sheetData>
  <mergeCells count="7">
    <mergeCell ref="A1:I1"/>
    <mergeCell ref="A3:B3"/>
    <mergeCell ref="F3:G3"/>
    <mergeCell ref="C3:C4"/>
    <mergeCell ref="D3:D4"/>
    <mergeCell ref="H3:H4"/>
    <mergeCell ref="I3:I4"/>
  </mergeCells>
  <pageMargins left="0.645138888888889" right="0.645138888888889" top="0.88125" bottom="0.88125" header="0.3" footer="0.3"/>
  <pageSetup paperSize="9" orientation="portrait"/>
  <headerFooter>
    <oddFooter>&amp;C页(&amp;P)</oddFooter>
  </headerFooter>
  <ignoredErrors>
    <ignoredError sqref="B25 B24 B23 B22 B21 B20 B19 B18 B17 G15 G14 B14 G13 B13 G12 B12 G11 B11 G10 B10 G9 B9 G8 B8 G7 B7"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workbookViewId="0">
      <selection activeCell="G11" sqref="G11"/>
    </sheetView>
  </sheetViews>
  <sheetFormatPr defaultColWidth="9" defaultRowHeight="14"/>
  <cols>
    <col min="1" max="1" width="16.6272727272727" customWidth="1"/>
    <col min="2" max="2" width="33.7545454545455" customWidth="1"/>
    <col min="3" max="3" width="24.1272727272727" customWidth="1"/>
    <col min="4" max="4" width="13.3727272727273" customWidth="1"/>
    <col min="5" max="5" width="13" customWidth="1"/>
    <col min="6" max="7" width="24.1272727272727" customWidth="1"/>
    <col min="8" max="8" width="14.8727272727273" customWidth="1"/>
    <col min="9" max="9" width="1.75454545454545" customWidth="1"/>
    <col min="10" max="10" width="1.25454545454545" customWidth="1"/>
  </cols>
  <sheetData>
    <row r="1" ht="39.75" customHeight="1" spans="1:10">
      <c r="A1" s="47" t="s">
        <v>215</v>
      </c>
      <c r="B1" s="48"/>
      <c r="C1" s="49"/>
      <c r="D1" s="49"/>
      <c r="E1" s="49"/>
      <c r="F1" s="49"/>
      <c r="G1" s="49"/>
      <c r="H1" s="50"/>
      <c r="I1" s="42"/>
      <c r="J1" s="42"/>
    </row>
    <row r="2" ht="34.5" customHeight="1" spans="1:10">
      <c r="A2" s="51" t="s">
        <v>1</v>
      </c>
      <c r="B2" s="52"/>
      <c r="C2" s="52"/>
      <c r="D2" s="52"/>
      <c r="E2" s="52"/>
      <c r="F2" s="52"/>
      <c r="G2" s="52"/>
      <c r="H2" s="53" t="s">
        <v>2</v>
      </c>
      <c r="I2" s="42"/>
      <c r="J2" s="42"/>
    </row>
    <row r="3" ht="21.75" customHeight="1" spans="1:10">
      <c r="A3" s="54" t="s">
        <v>216</v>
      </c>
      <c r="B3" s="54" t="s">
        <v>42</v>
      </c>
      <c r="C3" s="54" t="s">
        <v>59</v>
      </c>
      <c r="D3" s="54" t="s">
        <v>217</v>
      </c>
      <c r="E3" s="55"/>
      <c r="F3" s="55"/>
      <c r="G3" s="55"/>
      <c r="H3" s="55"/>
      <c r="I3" s="45"/>
      <c r="J3" s="42"/>
    </row>
    <row r="4" ht="21" customHeight="1" spans="1:10">
      <c r="A4" s="55"/>
      <c r="B4" s="55"/>
      <c r="C4" s="55"/>
      <c r="D4" s="54" t="s">
        <v>6</v>
      </c>
      <c r="E4" s="54" t="s">
        <v>199</v>
      </c>
      <c r="F4" s="54" t="s">
        <v>204</v>
      </c>
      <c r="G4" s="54" t="s">
        <v>218</v>
      </c>
      <c r="H4" s="55"/>
      <c r="I4" s="45"/>
      <c r="J4" s="42"/>
    </row>
    <row r="5" ht="27" customHeight="1" spans="1:10">
      <c r="A5" s="55"/>
      <c r="B5" s="55"/>
      <c r="C5" s="55"/>
      <c r="D5" s="55"/>
      <c r="E5" s="55"/>
      <c r="F5" s="55"/>
      <c r="G5" s="54" t="s">
        <v>210</v>
      </c>
      <c r="H5" s="54" t="s">
        <v>219</v>
      </c>
      <c r="I5" s="45"/>
      <c r="J5" s="42"/>
    </row>
    <row r="6" ht="19.5" customHeight="1" spans="1:10">
      <c r="A6" s="56">
        <v>1</v>
      </c>
      <c r="B6" s="56">
        <v>2</v>
      </c>
      <c r="C6" s="56">
        <v>3</v>
      </c>
      <c r="D6" s="56">
        <v>4</v>
      </c>
      <c r="E6" s="56">
        <v>5</v>
      </c>
      <c r="F6" s="56">
        <v>6</v>
      </c>
      <c r="G6" s="56">
        <v>7</v>
      </c>
      <c r="H6" s="56">
        <v>8</v>
      </c>
      <c r="I6" s="45"/>
      <c r="J6" s="42"/>
    </row>
    <row r="7" ht="18" customHeight="1" spans="1:10">
      <c r="A7" s="57" t="s">
        <v>6</v>
      </c>
      <c r="B7" s="58"/>
      <c r="C7" s="58"/>
      <c r="D7" s="59">
        <v>30000</v>
      </c>
      <c r="E7" s="60">
        <v>0</v>
      </c>
      <c r="F7" s="60">
        <v>0</v>
      </c>
      <c r="G7" s="59">
        <v>30000</v>
      </c>
      <c r="H7" s="60">
        <v>0</v>
      </c>
      <c r="I7" s="45"/>
      <c r="J7" s="42"/>
    </row>
    <row r="8" ht="18" customHeight="1" spans="1:10">
      <c r="A8" s="61" t="s">
        <v>47</v>
      </c>
      <c r="B8" s="61" t="s">
        <v>48</v>
      </c>
      <c r="C8" s="59" t="s">
        <v>87</v>
      </c>
      <c r="D8" s="59" t="s">
        <v>220</v>
      </c>
      <c r="E8" s="62" t="s">
        <v>110</v>
      </c>
      <c r="F8" s="59" t="s">
        <v>110</v>
      </c>
      <c r="G8" s="59" t="s">
        <v>220</v>
      </c>
      <c r="H8" s="59">
        <v>0</v>
      </c>
      <c r="I8" s="46"/>
      <c r="J8" s="42"/>
    </row>
    <row r="9" spans="1:8">
      <c r="A9" s="63"/>
      <c r="B9" s="63"/>
      <c r="C9" s="63"/>
      <c r="D9" s="63"/>
      <c r="E9" s="63"/>
      <c r="F9" s="63"/>
      <c r="G9" s="63"/>
      <c r="H9" s="63"/>
    </row>
    <row r="13" ht="16.5" spans="2:2">
      <c r="B13" s="64"/>
    </row>
  </sheetData>
  <mergeCells count="10">
    <mergeCell ref="A1:H1"/>
    <mergeCell ref="D3:H3"/>
    <mergeCell ref="G4:H4"/>
    <mergeCell ref="A7:C7"/>
    <mergeCell ref="A3:A5"/>
    <mergeCell ref="B3:B5"/>
    <mergeCell ref="C3:C5"/>
    <mergeCell ref="D4:D5"/>
    <mergeCell ref="E4:E5"/>
    <mergeCell ref="F4:F5"/>
  </mergeCells>
  <pageMargins left="0.645138888888889" right="0.645138888888889" top="0.88125" bottom="0.88125" header="0.3" footer="0.3"/>
  <pageSetup paperSize="9" orientation="portrait"/>
  <headerFooter>
    <oddFooter>&amp;C第&amp;P页, 共&amp;N页</oddFooter>
  </headerFooter>
  <ignoredErrors>
    <ignoredError sqref="F8 E8" numberStoredAsText="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1"/>
  <sheetViews>
    <sheetView workbookViewId="0">
      <selection activeCell="A11" sqref="A11:L11"/>
    </sheetView>
  </sheetViews>
  <sheetFormatPr defaultColWidth="9" defaultRowHeight="14"/>
  <cols>
    <col min="1" max="1" width="8.5" customWidth="1"/>
    <col min="2" max="2" width="6.75454545454545" customWidth="1"/>
    <col min="3" max="3" width="7.62727272727273" customWidth="1"/>
    <col min="4" max="4" width="9.25454545454545" customWidth="1"/>
    <col min="5" max="5" width="31.5" customWidth="1"/>
    <col min="6" max="6" width="16.3727272727273" customWidth="1"/>
    <col min="7" max="7" width="18.7545454545455" customWidth="1"/>
    <col min="8" max="8" width="17.3727272727273" customWidth="1"/>
    <col min="9" max="9" width="20" customWidth="1"/>
    <col min="10" max="10" width="17.3727272727273" customWidth="1"/>
    <col min="11" max="11" width="15.8727272727273" customWidth="1"/>
    <col min="12" max="12" width="13.8727272727273" customWidth="1"/>
    <col min="13" max="13" width="1.75454545454545" customWidth="1"/>
    <col min="14" max="14" width="1.25454545454545" customWidth="1"/>
  </cols>
  <sheetData>
    <row r="1" ht="29.25" customHeight="1" spans="1:14">
      <c r="A1" s="22" t="s">
        <v>221</v>
      </c>
      <c r="B1" s="23"/>
      <c r="C1" s="23"/>
      <c r="D1" s="23"/>
      <c r="E1" s="23"/>
      <c r="F1" s="23"/>
      <c r="G1" s="23"/>
      <c r="H1" s="23"/>
      <c r="I1" s="23"/>
      <c r="J1" s="23"/>
      <c r="K1" s="23"/>
      <c r="L1" s="23"/>
      <c r="M1" s="42"/>
      <c r="N1" s="42"/>
    </row>
    <row r="2" ht="15.75" customHeight="1" spans="1:14">
      <c r="A2" s="24" t="s">
        <v>1</v>
      </c>
      <c r="B2" s="25"/>
      <c r="C2" s="25"/>
      <c r="D2" s="25"/>
      <c r="E2" s="25"/>
      <c r="F2" s="25"/>
      <c r="G2" s="25"/>
      <c r="H2" s="25"/>
      <c r="I2" s="43"/>
      <c r="J2" s="43"/>
      <c r="K2" s="43"/>
      <c r="L2" s="44" t="s">
        <v>2</v>
      </c>
      <c r="M2" s="42"/>
      <c r="N2" s="42"/>
    </row>
    <row r="3" ht="16.5" customHeight="1" spans="1:14">
      <c r="A3" s="26" t="s">
        <v>57</v>
      </c>
      <c r="B3" s="27"/>
      <c r="C3" s="28"/>
      <c r="D3" s="29" t="s">
        <v>41</v>
      </c>
      <c r="E3" s="29" t="s">
        <v>42</v>
      </c>
      <c r="F3" s="29" t="s">
        <v>222</v>
      </c>
      <c r="G3" s="29" t="s">
        <v>140</v>
      </c>
      <c r="H3" s="26" t="s">
        <v>60</v>
      </c>
      <c r="I3" s="27"/>
      <c r="J3" s="28"/>
      <c r="K3" s="26" t="s">
        <v>61</v>
      </c>
      <c r="L3" s="28" t="s">
        <v>141</v>
      </c>
      <c r="M3" s="45"/>
      <c r="N3" s="42"/>
    </row>
    <row r="4" ht="34.5" customHeight="1" spans="1:14">
      <c r="A4" s="29" t="s">
        <v>142</v>
      </c>
      <c r="B4" s="29" t="s">
        <v>143</v>
      </c>
      <c r="C4" s="29" t="s">
        <v>144</v>
      </c>
      <c r="D4" s="29"/>
      <c r="E4" s="29"/>
      <c r="F4" s="29"/>
      <c r="G4" s="29"/>
      <c r="H4" s="29" t="s">
        <v>63</v>
      </c>
      <c r="I4" s="29" t="s">
        <v>65</v>
      </c>
      <c r="J4" s="29" t="s">
        <v>146</v>
      </c>
      <c r="K4" s="26" t="s">
        <v>223</v>
      </c>
      <c r="L4" s="28" t="s">
        <v>141</v>
      </c>
      <c r="M4" s="45"/>
      <c r="N4" s="42"/>
    </row>
    <row r="5" ht="22.5" customHeight="1" spans="1:14">
      <c r="A5" s="30" t="s">
        <v>6</v>
      </c>
      <c r="B5" s="31"/>
      <c r="C5" s="31"/>
      <c r="D5" s="31"/>
      <c r="E5" s="31"/>
      <c r="F5" s="32"/>
      <c r="G5" s="33">
        <v>0</v>
      </c>
      <c r="H5" s="33">
        <v>0</v>
      </c>
      <c r="I5" s="33">
        <v>0</v>
      </c>
      <c r="J5" s="33">
        <v>0</v>
      </c>
      <c r="K5" s="33">
        <v>0</v>
      </c>
      <c r="L5" s="33">
        <v>0</v>
      </c>
      <c r="M5" s="45"/>
      <c r="N5" s="42"/>
    </row>
    <row r="6" ht="27.75" customHeight="1" spans="1:14">
      <c r="A6" s="34"/>
      <c r="B6" s="35"/>
      <c r="C6" s="35"/>
      <c r="D6" s="36" t="s">
        <v>45</v>
      </c>
      <c r="E6" s="36" t="s">
        <v>46</v>
      </c>
      <c r="F6" s="37"/>
      <c r="G6" s="33">
        <v>0</v>
      </c>
      <c r="H6" s="33">
        <v>0</v>
      </c>
      <c r="I6" s="33">
        <v>0</v>
      </c>
      <c r="J6" s="33">
        <v>0</v>
      </c>
      <c r="K6" s="33">
        <v>0</v>
      </c>
      <c r="L6" s="33">
        <v>0</v>
      </c>
      <c r="M6" s="46"/>
      <c r="N6" s="42"/>
    </row>
    <row r="7" ht="27.75" customHeight="1" spans="1:14">
      <c r="A7" s="34"/>
      <c r="B7" s="34"/>
      <c r="C7" s="34"/>
      <c r="D7" s="36" t="s">
        <v>47</v>
      </c>
      <c r="E7" s="36" t="s">
        <v>48</v>
      </c>
      <c r="F7" s="34"/>
      <c r="G7" s="33">
        <v>0</v>
      </c>
      <c r="H7" s="33">
        <v>0</v>
      </c>
      <c r="I7" s="33">
        <v>0</v>
      </c>
      <c r="J7" s="33">
        <v>0</v>
      </c>
      <c r="K7" s="33">
        <v>0</v>
      </c>
      <c r="L7" s="33">
        <v>0</v>
      </c>
      <c r="M7" s="42"/>
      <c r="N7" s="42"/>
    </row>
    <row r="8" ht="27.75" customHeight="1" spans="1:14">
      <c r="A8" s="34"/>
      <c r="B8" s="34"/>
      <c r="C8" s="34"/>
      <c r="D8" s="36" t="s">
        <v>49</v>
      </c>
      <c r="E8" s="36" t="s">
        <v>50</v>
      </c>
      <c r="F8" s="34"/>
      <c r="G8" s="33">
        <v>0</v>
      </c>
      <c r="H8" s="33">
        <v>0</v>
      </c>
      <c r="I8" s="33">
        <v>0</v>
      </c>
      <c r="J8" s="33">
        <v>0</v>
      </c>
      <c r="K8" s="33">
        <v>0</v>
      </c>
      <c r="L8" s="33">
        <v>0</v>
      </c>
      <c r="M8" s="42"/>
      <c r="N8" s="42"/>
    </row>
    <row r="9" ht="27.75" customHeight="1" spans="1:12">
      <c r="A9" s="38"/>
      <c r="B9" s="38"/>
      <c r="C9" s="38"/>
      <c r="D9" s="36" t="s">
        <v>51</v>
      </c>
      <c r="E9" s="36" t="s">
        <v>52</v>
      </c>
      <c r="F9" s="38"/>
      <c r="G9" s="33">
        <v>0</v>
      </c>
      <c r="H9" s="33">
        <v>0</v>
      </c>
      <c r="I9" s="33">
        <v>0</v>
      </c>
      <c r="J9" s="33">
        <v>0</v>
      </c>
      <c r="K9" s="33">
        <v>0</v>
      </c>
      <c r="L9" s="33">
        <v>0</v>
      </c>
    </row>
    <row r="10" ht="27.75" customHeight="1" spans="1:12">
      <c r="A10" s="39"/>
      <c r="B10" s="39"/>
      <c r="C10" s="39"/>
      <c r="D10" s="40" t="s">
        <v>53</v>
      </c>
      <c r="E10" s="40" t="s">
        <v>54</v>
      </c>
      <c r="F10" s="39"/>
      <c r="G10" s="33">
        <v>0</v>
      </c>
      <c r="H10" s="33">
        <v>0</v>
      </c>
      <c r="I10" s="33">
        <v>0</v>
      </c>
      <c r="J10" s="33">
        <v>0</v>
      </c>
      <c r="K10" s="33">
        <v>0</v>
      </c>
      <c r="L10" s="33">
        <v>0</v>
      </c>
    </row>
    <row r="11" customFormat="1" ht="27.75" customHeight="1" spans="1:12">
      <c r="A11" s="41" t="s">
        <v>224</v>
      </c>
      <c r="B11" s="41"/>
      <c r="C11" s="41"/>
      <c r="D11" s="41"/>
      <c r="E11" s="41"/>
      <c r="F11" s="41"/>
      <c r="G11" s="41"/>
      <c r="H11" s="41"/>
      <c r="I11" s="41"/>
      <c r="J11" s="41"/>
      <c r="K11" s="41"/>
      <c r="L11" s="41"/>
    </row>
  </sheetData>
  <mergeCells count="11">
    <mergeCell ref="A1:L1"/>
    <mergeCell ref="A3:C3"/>
    <mergeCell ref="H3:J3"/>
    <mergeCell ref="A5:F5"/>
    <mergeCell ref="A11:L11"/>
    <mergeCell ref="D3:D4"/>
    <mergeCell ref="E3:E4"/>
    <mergeCell ref="F3:F4"/>
    <mergeCell ref="G3:G4"/>
    <mergeCell ref="K3:K4"/>
    <mergeCell ref="L3:L4"/>
  </mergeCells>
  <pageMargins left="0.605555555555556" right="0.605555555555556" top="0.841666666666667" bottom="0.841666666666667"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zJoy</cp:lastModifiedBy>
  <dcterms:created xsi:type="dcterms:W3CDTF">2011-12-31T06:39:00Z</dcterms:created>
  <dcterms:modified xsi:type="dcterms:W3CDTF">2022-09-06T01:35:46Z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ICV">
    <vt:lpwstr>542FCB6B4AFB4BC391689A9B63F00D45</vt:lpwstr>
  </property>
</Properties>
</file>