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45"/>
  </bookViews>
  <sheets>
    <sheet name="1收支总表" sheetId="1" r:id="rId1"/>
    <sheet name="2收入总表" sheetId="2" r:id="rId2"/>
    <sheet name="3支出总表" sheetId="3" r:id="rId3"/>
    <sheet name="4财政拨款收支总表" sheetId="4" r:id="rId4"/>
    <sheet name="5一般公共预算支出" sheetId="5" r:id="rId5"/>
    <sheet name="6一般公共预算基本支出表" sheetId="6" r:id="rId6"/>
    <sheet name="7支出经济分类汇总表" sheetId="7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1" r:id="rId11"/>
  </sheets>
  <calcPr calcId="144525"/>
</workbook>
</file>

<file path=xl/sharedStrings.xml><?xml version="1.0" encoding="utf-8"?>
<sst xmlns="http://schemas.openxmlformats.org/spreadsheetml/2006/main" count="392" uniqueCount="240">
  <si>
    <t>预算01表</t>
  </si>
  <si>
    <t>收支总表</t>
  </si>
  <si>
    <t>部门/单位：</t>
  </si>
  <si>
    <t>信阳市平桥区特殊教育学校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</si>
  <si>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</si>
  <si>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</si>
  <si>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</si>
  <si>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</si>
  <si>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</si>
  <si>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</si>
  <si>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</si>
  <si>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</si>
  <si>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</si>
  <si>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</si>
  <si>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</si>
  <si>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</si>
  <si>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</si>
  <si>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</si>
  <si>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</si>
  <si>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</si>
  <si>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</si>
  <si>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</si>
  <si>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</si>
  <si>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</si>
  <si>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</si>
  <si>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</si>
  <si>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</si>
  <si>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</si>
  <si>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</si>
  <si>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</si>
  <si>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</si>
  <si>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</si>
  <si>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</si>
  <si>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</si>
  <si>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</si>
  <si>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</si>
  <si>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</si>
  <si>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</si>
  <si>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</si>
  <si>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</si>
  <si>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</si>
  <si>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</si>
  <si>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</si>
  <si>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</si>
  <si>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</si>
  <si>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</si>
  <si>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</si>
  <si>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</si>
  <si>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</si>
  <si>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</si>
  <si>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</si>
  <si>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</si>
  <si>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</si>
  <si>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</si>
  <si>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</si>
  <si>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</si>
  <si>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</si>
  <si>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</si>
  <si>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</si>
  <si>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</si>
  <si>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</si>
  <si>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</si>
  <si>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</si>
  <si>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</si>
  <si>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</si>
  <si>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</si>
  <si>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</si>
  <si>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</si>
  <si>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</si>
  <si>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</si>
  <si>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</si>
  <si>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信阳市平桥区教体局</t>
  </si>
  <si>
    <t xml:space="preserve"> 信阳市平桥区特殊教育学校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</si>
  <si>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</si>
  <si>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</si>
  <si>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</si>
  <si>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</si>
  <si>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</si>
  <si>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</si>
  <si>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</si>
  <si>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</si>
  <si>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</si>
  <si>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</si>
  <si>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特殊教育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</si>
  <si>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</si>
  <si>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</si>
  <si>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</si>
  <si>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</si>
  <si>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</si>
  <si>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</si>
  <si>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</si>
  <si>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</si>
  <si>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</si>
  <si>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</si>
  <si>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</si>
  <si>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</si>
  <si>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单位名称：信阳市平桥区特殊教育学校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</si>
  <si>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</si>
  <si>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</si>
  <si>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</si>
  <si>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</si>
  <si>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</si>
  <si>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</si>
  <si>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</si>
  <si>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</si>
  <si>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</si>
  <si>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</si>
  <si>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</si>
  <si>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</si>
  <si>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</si>
  <si>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</si>
  <si>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</si>
  <si>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</si>
  <si>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</si>
  <si>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</si>
  <si>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</si>
  <si>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</si>
  <si>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</si>
  <si>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</si>
  <si>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</si>
  <si>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</si>
  <si>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</si>
  <si>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</si>
  <si>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</si>
  <si>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</si>
  <si>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</si>
  <si>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</si>
  <si>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</si>
  <si>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 xml:space="preserve">信阳市平桥区特殊教育学校 </t>
  </si>
  <si>
    <t>人员经费</t>
  </si>
  <si>
    <t>公用经费</t>
  </si>
  <si>
    <t>208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</si>
  <si>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</si>
  <si>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</si>
  <si>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</si>
  <si>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</si>
  <si>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</si>
  <si>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工资福利支出</t>
  </si>
  <si>
    <t>30199</t>
  </si>
  <si>
    <t xml:space="preserve"> 其他工资福利支出</t>
  </si>
  <si>
    <t>30101</t>
  </si>
  <si>
    <t xml:space="preserve"> 基本工资</t>
  </si>
  <si>
    <t>30107</t>
  </si>
  <si>
    <t xml:space="preserve"> 绩效工资</t>
  </si>
  <si>
    <t>30110</t>
  </si>
  <si>
    <t>职工基本医疗保险缴费</t>
  </si>
  <si>
    <t>30112</t>
  </si>
  <si>
    <t xml:space="preserve"> 其他社会保障缴费</t>
  </si>
  <si>
    <t>30103</t>
  </si>
  <si>
    <t xml:space="preserve"> 奖金</t>
  </si>
  <si>
    <t>30108</t>
  </si>
  <si>
    <t xml:space="preserve"> 机关事业单位基本养老保险缴费</t>
  </si>
  <si>
    <t>30113</t>
  </si>
  <si>
    <t xml:space="preserve"> 住房公积金</t>
  </si>
  <si>
    <t>商品和服务支出</t>
  </si>
  <si>
    <t>30299</t>
  </si>
  <si>
    <t xml:space="preserve"> 其他商品和服务支出</t>
  </si>
  <si>
    <t>30228</t>
  </si>
  <si>
    <t xml:space="preserve"> 工会经费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</si>
  <si>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</si>
  <si>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</si>
  <si>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</si>
  <si>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</si>
  <si>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</si>
  <si>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</si>
  <si>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</si>
  <si>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</si>
  <si>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</si>
  <si>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</si>
  <si>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 xml:space="preserve"> 其他工资福利</t>
  </si>
  <si>
    <t>工资奖金津补贴</t>
  </si>
  <si>
    <t>社会保障缴费</t>
  </si>
  <si>
    <t>工会经费</t>
  </si>
  <si>
    <t>办公经费</t>
  </si>
  <si>
    <t>其他商品和服务支出</t>
  </si>
  <si>
    <t>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</si>
  <si>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</si>
  <si>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</si>
  <si>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</si>
  <si>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</si>
  <si>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</si>
  <si>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</si>
  <si>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</si>
  <si>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</si>
  <si>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</si>
  <si>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</si>
  <si>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</si>
  <si>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部门/单位：信阳市平桥区特殊教育学校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</si>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</sst>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#,##0.0_ "/>
    <numFmt numFmtId="178" formatCode="#,##0.0000"/>
    <numFmt numFmtId="179" formatCode="_ * #,##0.000_ ;_ * \-#,##0.000_ ;_ * &quot;-&quot;???_ ;_ @_ "/>
    <numFmt numFmtId="180" formatCode="0000"/>
    <numFmt numFmtId="181" formatCode="#,##0.0_);[Red]\(#,##0.0\)"/>
    <numFmt numFmtId="182" formatCode="0.0"/>
    <numFmt numFmtId="183" formatCode="0.00_ "/>
    <numFmt numFmtId="184" formatCode="#,##0.0"/>
    <numFmt numFmtId="185" formatCode="0.00;[Red]0.00"/>
    <numFmt numFmtId="186" formatCode="#,##0.00_ "/>
  </numFmts>
  <fonts count="39">
    <font>
      <sz val="12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9"/>
      <color rgb="FF000000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等线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7" applyNumberFormat="0" applyFont="0" applyAlignment="0" applyProtection="0">
      <alignment vertical="center"/>
    </xf>
    <xf numFmtId="0" fontId="18" fillId="0" borderId="0"/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/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20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3" fillId="13" borderId="2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0" borderId="0"/>
    <xf numFmtId="0" fontId="22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0" borderId="0"/>
    <xf numFmtId="0" fontId="7" fillId="0" borderId="0"/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43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179" fontId="7" fillId="0" borderId="0" xfId="0" applyNumberFormat="1" applyFont="1" applyFill="1" applyAlignment="1"/>
    <xf numFmtId="0" fontId="8" fillId="0" borderId="0" xfId="0" applyFont="1" applyFill="1" applyAlignment="1"/>
    <xf numFmtId="0" fontId="9" fillId="0" borderId="0" xfId="0" applyFont="1" applyFill="1">
      <alignment vertical="center"/>
    </xf>
    <xf numFmtId="176" fontId="10" fillId="0" borderId="0" xfId="0" applyNumberFormat="1" applyFont="1" applyFill="1" applyAlignment="1">
      <alignment horizontal="center" vertical="center"/>
    </xf>
    <xf numFmtId="180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 wrapText="1"/>
    </xf>
    <xf numFmtId="181" fontId="10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0" fontId="10" fillId="0" borderId="0" xfId="0" applyFont="1" applyFill="1">
      <alignment vertical="center"/>
    </xf>
    <xf numFmtId="181" fontId="10" fillId="0" borderId="2" xfId="0" applyNumberFormat="1" applyFont="1" applyFill="1" applyBorder="1">
      <alignment vertical="center"/>
    </xf>
    <xf numFmtId="0" fontId="10" fillId="0" borderId="3" xfId="0" applyFont="1" applyFill="1" applyBorder="1" applyAlignment="1">
      <alignment horizontal="centerContinuous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Continuous" vertical="center"/>
    </xf>
    <xf numFmtId="176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left" vertical="center"/>
    </xf>
    <xf numFmtId="179" fontId="10" fillId="0" borderId="1" xfId="0" applyNumberFormat="1" applyFont="1" applyFill="1" applyBorder="1" applyAlignment="1">
      <alignment horizontal="left" vertical="center" wrapText="1"/>
    </xf>
    <xf numFmtId="179" fontId="10" fillId="0" borderId="1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 wrapText="1"/>
    </xf>
    <xf numFmtId="177" fontId="10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7" fontId="10" fillId="0" borderId="0" xfId="0" applyNumberFormat="1" applyFont="1" applyFill="1">
      <alignment vertical="center"/>
    </xf>
    <xf numFmtId="181" fontId="10" fillId="0" borderId="0" xfId="0" applyNumberFormat="1" applyFont="1" applyFill="1" applyAlignment="1">
      <alignment horizontal="right" vertical="center"/>
    </xf>
    <xf numFmtId="179" fontId="7" fillId="0" borderId="0" xfId="0" applyNumberFormat="1" applyFont="1" applyFill="1">
      <alignment vertical="center"/>
    </xf>
    <xf numFmtId="43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/>
    </xf>
    <xf numFmtId="184" fontId="5" fillId="0" borderId="1" xfId="0" applyNumberFormat="1" applyFont="1" applyFill="1" applyBorder="1" applyAlignment="1">
      <alignment horizontal="right" vertical="center" wrapText="1"/>
    </xf>
    <xf numFmtId="0" fontId="3" fillId="0" borderId="1" xfId="59" applyFont="1" applyFill="1" applyBorder="1" applyAlignment="1">
      <alignment horizontal="left" vertical="center" wrapText="1"/>
    </xf>
    <xf numFmtId="0" fontId="3" fillId="0" borderId="1" xfId="59" applyFont="1" applyFill="1" applyBorder="1" applyAlignment="1">
      <alignment vertical="center" wrapText="1"/>
    </xf>
    <xf numFmtId="185" fontId="3" fillId="0" borderId="1" xfId="59" applyNumberFormat="1" applyFont="1" applyFill="1" applyBorder="1" applyAlignment="1">
      <alignment horizontal="right" vertical="center" wrapText="1"/>
    </xf>
    <xf numFmtId="185" fontId="5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186" fontId="14" fillId="0" borderId="0" xfId="0" applyNumberFormat="1" applyFont="1">
      <alignment vertical="center"/>
    </xf>
    <xf numFmtId="0" fontId="16" fillId="0" borderId="0" xfId="0" applyFont="1" applyAlignment="1">
      <alignment horizontal="centerContinuous" vertical="center"/>
    </xf>
    <xf numFmtId="186" fontId="16" fillId="0" borderId="0" xfId="0" applyNumberFormat="1" applyFont="1" applyAlignment="1">
      <alignment horizontal="centerContinuous" vertical="center"/>
    </xf>
    <xf numFmtId="0" fontId="13" fillId="0" borderId="2" xfId="0" applyFont="1" applyFill="1" applyBorder="1">
      <alignment vertical="center"/>
    </xf>
    <xf numFmtId="186" fontId="13" fillId="0" borderId="0" xfId="0" applyNumberFormat="1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7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horizontal="centerContinuous" vertical="center"/>
    </xf>
    <xf numFmtId="186" fontId="13" fillId="0" borderId="14" xfId="0" applyNumberFormat="1" applyFont="1" applyBorder="1" applyAlignment="1">
      <alignment horizontal="centerContinuous" vertical="center"/>
    </xf>
    <xf numFmtId="186" fontId="13" fillId="0" borderId="8" xfId="0" applyNumberFormat="1" applyFont="1" applyBorder="1" applyAlignment="1">
      <alignment horizontal="centerContinuous" vertical="center"/>
    </xf>
    <xf numFmtId="186" fontId="13" fillId="0" borderId="1" xfId="0" applyNumberFormat="1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86" fontId="13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86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86" fontId="13" fillId="0" borderId="1" xfId="0" applyNumberFormat="1" applyFont="1" applyBorder="1" applyAlignment="1">
      <alignment horizontal="centerContinuous" vertical="center" wrapText="1"/>
    </xf>
    <xf numFmtId="186" fontId="13" fillId="0" borderId="1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8" fontId="13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43" fontId="13" fillId="0" borderId="1" xfId="0" applyNumberFormat="1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178" fontId="13" fillId="0" borderId="1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78" fontId="13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3" fontId="13" fillId="0" borderId="0" xfId="0" applyNumberFormat="1" applyFont="1" applyAlignment="1">
      <alignment horizontal="right" vertical="center"/>
    </xf>
    <xf numFmtId="0" fontId="13" fillId="0" borderId="8" xfId="0" applyFont="1" applyBorder="1">
      <alignment vertical="center"/>
    </xf>
    <xf numFmtId="0" fontId="17" fillId="0" borderId="1" xfId="0" applyFont="1" applyBorder="1" applyAlignment="1">
      <alignment horizontal="centerContinuous" vertical="center"/>
    </xf>
    <xf numFmtId="0" fontId="13" fillId="0" borderId="1" xfId="0" applyFont="1" applyBorder="1" applyAlignment="1">
      <alignment horizontal="centerContinuous" vertical="center"/>
    </xf>
    <xf numFmtId="186" fontId="13" fillId="0" borderId="0" xfId="0" applyNumberFormat="1" applyFont="1" applyAlignment="1">
      <alignment horizontal="right" vertical="center"/>
    </xf>
    <xf numFmtId="186" fontId="13" fillId="0" borderId="2" xfId="0" applyNumberFormat="1" applyFont="1" applyBorder="1" applyAlignment="1">
      <alignment horizontal="right" vertical="center" wrapText="1"/>
    </xf>
    <xf numFmtId="3" fontId="15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3" fillId="0" borderId="1" xfId="59" applyFont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2" fontId="13" fillId="2" borderId="0" xfId="0" applyNumberFormat="1" applyFont="1" applyFill="1" applyAlignment="1">
      <alignment horizontal="left" vertical="center"/>
    </xf>
    <xf numFmtId="2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82" fontId="13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/>
    <xf numFmtId="0" fontId="15" fillId="2" borderId="0" xfId="0" applyFont="1" applyFill="1" applyAlignment="1">
      <alignment vertical="center" wrapText="1"/>
    </xf>
    <xf numFmtId="182" fontId="13" fillId="2" borderId="0" xfId="0" applyNumberFormat="1" applyFont="1" applyFill="1" applyAlignment="1">
      <alignment horizontal="right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60% - 强调文字颜色 6" xfId="55" builtinId="52"/>
    <cellStyle name="常规 11" xfId="56"/>
    <cellStyle name="常规 2 4" xfId="57"/>
    <cellStyle name="常规 13" xfId="58"/>
    <cellStyle name="常规 14" xfId="59"/>
    <cellStyle name="常规 2" xfId="60"/>
    <cellStyle name="常规 3" xfId="61"/>
    <cellStyle name="常规 4" xfId="62"/>
    <cellStyle name="常规 4 2" xfId="63"/>
    <cellStyle name="常规 5" xfId="64"/>
    <cellStyle name="常规 7" xfId="65"/>
    <cellStyle name="常规 8" xfId="66"/>
    <cellStyle name="常规 9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tabSelected="1" workbookViewId="0">
      <pane ySplit="5" topLeftCell="A6" activePane="bottomLeft" state="frozen"/>
      <selection/>
      <selection pane="bottomLeft" activeCell="F20" sqref="F20"/>
    </sheetView>
  </sheetViews>
  <sheetFormatPr defaultColWidth="10" defaultRowHeight="13.5" customHeight="1" outlineLevelCol="3"/>
  <cols>
    <col min="1" max="1" width="25.6287878787879" style="53" customWidth="1"/>
    <col min="2" max="2" width="18" style="53" customWidth="1"/>
    <col min="3" max="3" width="25.6287878787879" style="53" customWidth="1"/>
    <col min="4" max="4" width="18" style="53" customWidth="1"/>
  </cols>
  <sheetData>
    <row r="1" ht="14.25" customHeight="1" spans="1:4">
      <c r="A1" s="54" t="s">
        <v>0</v>
      </c>
      <c r="B1" s="54"/>
      <c r="C1" s="54"/>
      <c r="D1" s="54"/>
    </row>
    <row r="2" ht="23.45" customHeight="1" spans="1:4">
      <c r="A2" s="55" t="s">
        <v>1</v>
      </c>
      <c r="B2" s="55"/>
      <c r="C2" s="55"/>
      <c r="D2" s="55"/>
    </row>
    <row r="3" ht="16.5" customHeight="1" spans="1:4">
      <c r="A3" s="54" t="s">
        <v>2</v>
      </c>
      <c r="B3" s="64" t="s">
        <v>3</v>
      </c>
      <c r="C3" s="64"/>
      <c r="D3" s="54" t="s">
        <v>4</v>
      </c>
    </row>
    <row r="4" ht="16.5" customHeight="1" spans="1:4">
      <c r="A4" s="59" t="s">
        <v>5</v>
      </c>
      <c r="B4" s="59"/>
      <c r="C4" s="59" t="s">
        <v>6</v>
      </c>
      <c r="D4" s="59"/>
    </row>
    <row r="5" ht="16.5" customHeight="1" spans="1:4">
      <c r="A5" s="59" t="s">
        <v>7</v>
      </c>
      <c r="B5" s="59" t="s">
        <v>8</v>
      </c>
      <c r="C5" s="59" t="s">
        <v>7</v>
      </c>
      <c r="D5" s="59" t="s">
        <v>8</v>
      </c>
    </row>
    <row r="6" ht="16.5" customHeight="1" spans="1:4">
      <c r="A6" s="58" t="s">
        <v>9</v>
      </c>
      <c r="B6" s="60">
        <v>265.326983</v>
      </c>
      <c r="C6" s="57" t="s">
        <v>10</v>
      </c>
      <c r="D6" s="60"/>
    </row>
    <row r="7" ht="16.5" customHeight="1" spans="1:4">
      <c r="A7" s="58" t="s">
        <v>11</v>
      </c>
      <c r="B7" s="60">
        <v>0</v>
      </c>
      <c r="C7" s="57" t="s">
        <v>12</v>
      </c>
      <c r="D7" s="60"/>
    </row>
    <row r="8" ht="16.5" customHeight="1" spans="1:4">
      <c r="A8" s="58" t="s">
        <v>13</v>
      </c>
      <c r="B8" s="60">
        <v>0</v>
      </c>
      <c r="C8" s="57" t="s">
        <v>14</v>
      </c>
      <c r="D8" s="60"/>
    </row>
    <row r="9" ht="16.5" customHeight="1" spans="1:4">
      <c r="A9" s="58" t="s">
        <v>15</v>
      </c>
      <c r="B9" s="60">
        <v>0</v>
      </c>
      <c r="C9" s="57" t="s">
        <v>16</v>
      </c>
      <c r="D9" s="60"/>
    </row>
    <row r="10" ht="16.5" customHeight="1" spans="1:4">
      <c r="A10" s="58" t="s">
        <v>17</v>
      </c>
      <c r="B10" s="60">
        <v>0</v>
      </c>
      <c r="C10" s="57" t="s">
        <v>18</v>
      </c>
      <c r="D10" s="60">
        <v>225.034535</v>
      </c>
    </row>
    <row r="11" ht="16.5" customHeight="1" spans="1:4">
      <c r="A11" s="58" t="s">
        <v>19</v>
      </c>
      <c r="B11" s="60">
        <v>0</v>
      </c>
      <c r="C11" s="57" t="s">
        <v>20</v>
      </c>
      <c r="D11" s="60"/>
    </row>
    <row r="12" ht="16.5" customHeight="1" spans="1:4">
      <c r="A12" s="58" t="s">
        <v>21</v>
      </c>
      <c r="B12" s="60">
        <v>0</v>
      </c>
      <c r="C12" s="57" t="s">
        <v>22</v>
      </c>
      <c r="D12" s="60"/>
    </row>
    <row r="13" ht="16.5" customHeight="1" spans="1:4">
      <c r="A13" s="58" t="s">
        <v>23</v>
      </c>
      <c r="B13" s="60">
        <v>0</v>
      </c>
      <c r="C13" s="57" t="s">
        <v>24</v>
      </c>
      <c r="D13" s="60">
        <v>23.024256</v>
      </c>
    </row>
    <row r="14" ht="16.5" customHeight="1" spans="1:4">
      <c r="A14" s="58" t="s">
        <v>25</v>
      </c>
      <c r="B14" s="60">
        <v>0</v>
      </c>
      <c r="C14" s="57" t="s">
        <v>26</v>
      </c>
      <c r="D14" s="60"/>
    </row>
    <row r="15" ht="16.5" customHeight="1" spans="1:4">
      <c r="A15" s="58"/>
      <c r="B15" s="60"/>
      <c r="C15" s="57" t="s">
        <v>27</v>
      </c>
      <c r="D15" s="60"/>
    </row>
    <row r="16" ht="16.5" customHeight="1" spans="1:4">
      <c r="A16" s="58"/>
      <c r="B16" s="60"/>
      <c r="C16" s="57" t="s">
        <v>28</v>
      </c>
      <c r="D16" s="60"/>
    </row>
    <row r="17" ht="16.5" customHeight="1" spans="1:4">
      <c r="A17" s="58"/>
      <c r="B17" s="60"/>
      <c r="C17" s="57" t="s">
        <v>29</v>
      </c>
      <c r="D17" s="60"/>
    </row>
    <row r="18" ht="16.5" customHeight="1" spans="1:4">
      <c r="A18" s="58"/>
      <c r="B18" s="60"/>
      <c r="C18" s="57" t="s">
        <v>30</v>
      </c>
      <c r="D18" s="60"/>
    </row>
    <row r="19" ht="16.5" customHeight="1" spans="1:4">
      <c r="A19" s="58"/>
      <c r="B19" s="60"/>
      <c r="C19" s="57" t="s">
        <v>31</v>
      </c>
      <c r="D19" s="60"/>
    </row>
    <row r="20" ht="16.5" customHeight="1" spans="1:4">
      <c r="A20" s="58"/>
      <c r="B20" s="60"/>
      <c r="C20" s="57" t="s">
        <v>32</v>
      </c>
      <c r="D20" s="60"/>
    </row>
    <row r="21" ht="16.5" customHeight="1" spans="1:4">
      <c r="A21" s="58"/>
      <c r="B21" s="60"/>
      <c r="C21" s="57" t="s">
        <v>33</v>
      </c>
      <c r="D21" s="60"/>
    </row>
    <row r="22" ht="16.5" customHeight="1" spans="1:4">
      <c r="A22" s="58"/>
      <c r="B22" s="60"/>
      <c r="C22" s="57" t="s">
        <v>34</v>
      </c>
      <c r="D22" s="60"/>
    </row>
    <row r="23" ht="16.5" customHeight="1" spans="1:4">
      <c r="A23" s="58"/>
      <c r="B23" s="60"/>
      <c r="C23" s="57" t="s">
        <v>35</v>
      </c>
      <c r="D23" s="60"/>
    </row>
    <row r="24" ht="16.5" customHeight="1" spans="1:4">
      <c r="A24" s="58"/>
      <c r="B24" s="60"/>
      <c r="C24" s="57" t="s">
        <v>36</v>
      </c>
      <c r="D24" s="60"/>
    </row>
    <row r="25" ht="16.5" customHeight="1" spans="1:4">
      <c r="A25" s="58"/>
      <c r="B25" s="60"/>
      <c r="C25" s="57" t="s">
        <v>37</v>
      </c>
      <c r="D25" s="60">
        <v>17.268192</v>
      </c>
    </row>
    <row r="26" ht="16.5" customHeight="1" spans="1:4">
      <c r="A26" s="58"/>
      <c r="B26" s="60"/>
      <c r="C26" s="57" t="s">
        <v>38</v>
      </c>
      <c r="D26" s="60"/>
    </row>
    <row r="27" ht="16.5" customHeight="1" spans="1:4">
      <c r="A27" s="58"/>
      <c r="B27" s="60"/>
      <c r="C27" s="57" t="s">
        <v>39</v>
      </c>
      <c r="D27" s="60"/>
    </row>
    <row r="28" ht="16.5" customHeight="1" spans="1:4">
      <c r="A28" s="58"/>
      <c r="B28" s="60"/>
      <c r="C28" s="57" t="s">
        <v>40</v>
      </c>
      <c r="D28" s="60"/>
    </row>
    <row r="29" ht="16.5" customHeight="1" spans="1:4">
      <c r="A29" s="58"/>
      <c r="B29" s="60"/>
      <c r="C29" s="57" t="s">
        <v>41</v>
      </c>
      <c r="D29" s="60"/>
    </row>
    <row r="30" ht="16.5" customHeight="1" spans="1:4">
      <c r="A30" s="58"/>
      <c r="B30" s="60"/>
      <c r="C30" s="57" t="s">
        <v>42</v>
      </c>
      <c r="D30" s="60"/>
    </row>
    <row r="31" ht="16.5" customHeight="1" spans="1:4">
      <c r="A31" s="58"/>
      <c r="B31" s="60"/>
      <c r="C31" s="57" t="s">
        <v>43</v>
      </c>
      <c r="D31" s="60"/>
    </row>
    <row r="32" ht="16.5" customHeight="1" spans="1:4">
      <c r="A32" s="58"/>
      <c r="B32" s="60"/>
      <c r="C32" s="57" t="s">
        <v>44</v>
      </c>
      <c r="D32" s="60"/>
    </row>
    <row r="33" ht="16.5" customHeight="1" spans="1:4">
      <c r="A33" s="58"/>
      <c r="B33" s="60"/>
      <c r="C33" s="57" t="s">
        <v>45</v>
      </c>
      <c r="D33" s="60"/>
    </row>
    <row r="34" ht="16.5" customHeight="1" spans="1:4">
      <c r="A34" s="58"/>
      <c r="B34" s="60"/>
      <c r="C34" s="57" t="s">
        <v>46</v>
      </c>
      <c r="D34" s="60"/>
    </row>
    <row r="35" ht="16.5" customHeight="1" spans="1:4">
      <c r="A35" s="58"/>
      <c r="B35" s="60"/>
      <c r="C35" s="58" t="s">
        <v>47</v>
      </c>
      <c r="D35" s="60"/>
    </row>
    <row r="36" ht="16.5" customHeight="1" spans="1:4">
      <c r="A36" s="58" t="s">
        <v>48</v>
      </c>
      <c r="B36" s="60">
        <v>265.326983</v>
      </c>
      <c r="C36" s="59" t="s">
        <v>49</v>
      </c>
      <c r="D36" s="60">
        <v>265.326983</v>
      </c>
    </row>
    <row r="37" ht="16.5" customHeight="1" spans="1:4">
      <c r="A37" s="58" t="s">
        <v>50</v>
      </c>
      <c r="B37" s="60">
        <v>0</v>
      </c>
      <c r="C37" s="58" t="s">
        <v>51</v>
      </c>
      <c r="D37" s="60"/>
    </row>
    <row r="38" ht="22.7" customHeight="1" spans="1:4">
      <c r="A38" s="58" t="s">
        <v>52</v>
      </c>
      <c r="B38" s="60">
        <v>265.326983</v>
      </c>
      <c r="C38" s="59" t="s">
        <v>53</v>
      </c>
      <c r="D38" s="60">
        <v>265.326983</v>
      </c>
    </row>
    <row r="39" ht="14.25" customHeight="1" spans="1:4">
      <c r="A39" s="138"/>
      <c r="B39" s="138"/>
      <c r="C39" s="138"/>
      <c r="D39" s="138"/>
    </row>
  </sheetData>
  <mergeCells count="6">
    <mergeCell ref="A1:D1"/>
    <mergeCell ref="A2:D2"/>
    <mergeCell ref="B3:C3"/>
    <mergeCell ref="A4:B4"/>
    <mergeCell ref="C4:D4"/>
    <mergeCell ref="A39:D3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workbookViewId="0">
      <selection activeCell="D19" sqref="D19"/>
    </sheetView>
  </sheetViews>
  <sheetFormatPr defaultColWidth="10" defaultRowHeight="13.5" customHeight="1"/>
  <cols>
    <col min="1" max="1" width="9.62878787878788" style="10" customWidth="1"/>
    <col min="2" max="2" width="20.5" style="10" customWidth="1"/>
    <col min="3" max="19" width="9.62878787878788" style="10" customWidth="1"/>
    <col min="20" max="16384" width="10" style="11"/>
  </cols>
  <sheetData>
    <row r="1" ht="14.25" customHeight="1" spans="1:16">
      <c r="A1" s="12" t="s">
        <v>196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ht="28.5" customHeight="1" spans="1:16">
      <c r="A2" s="13" t="s">
        <v>197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ht="14.25" customHeight="1" spans="1:17">
      <c r="A3" s="14" t="s">
        <v>2</v>
      </c>
      <c r="B3" s="15" t="s">
        <v>3</v>
      </c>
      <c r="C3" s="15"/>
      <c r="D3" s="15"/>
      <c r="E3" s="15"/>
      <c r="F3" s="14"/>
      <c r="G3" s="14"/>
      <c r="H3" s="14"/>
      <c r="I3" s="14"/>
      <c r="J3" s="14"/>
      <c r="K3" s="14"/>
      <c r="L3" s="14"/>
      <c r="O3" s="12" t="s">
        <v>4</v>
      </c>
      <c r="P3" s="12"/>
      <c r="Q3" s="12"/>
    </row>
    <row r="4" ht="14.25" customHeight="1" spans="1:17">
      <c r="A4" s="16" t="s">
        <v>198</v>
      </c>
      <c r="B4" s="16" t="s">
        <v>199</v>
      </c>
      <c r="C4" s="16" t="s">
        <v>200</v>
      </c>
      <c r="D4" s="16" t="s">
        <v>201</v>
      </c>
      <c r="E4" s="16" t="s">
        <v>60</v>
      </c>
      <c r="F4" s="16" t="s">
        <v>202</v>
      </c>
      <c r="G4" s="16"/>
      <c r="H4" s="16"/>
      <c r="I4" s="16" t="s">
        <v>203</v>
      </c>
      <c r="J4" s="16"/>
      <c r="K4" s="16"/>
      <c r="L4" s="16" t="s">
        <v>64</v>
      </c>
      <c r="M4" s="16" t="s">
        <v>204</v>
      </c>
      <c r="N4" s="16" t="s">
        <v>205</v>
      </c>
      <c r="O4" s="16" t="s">
        <v>70</v>
      </c>
      <c r="P4" s="16" t="s">
        <v>206</v>
      </c>
      <c r="Q4" s="16" t="s">
        <v>207</v>
      </c>
    </row>
    <row r="5" ht="22.7" customHeight="1" spans="1:17">
      <c r="A5" s="16"/>
      <c r="B5" s="16"/>
      <c r="C5" s="16"/>
      <c r="D5" s="16"/>
      <c r="E5" s="16"/>
      <c r="F5" s="16" t="s">
        <v>61</v>
      </c>
      <c r="G5" s="16" t="s">
        <v>62</v>
      </c>
      <c r="H5" s="16" t="s">
        <v>63</v>
      </c>
      <c r="I5" s="16" t="s">
        <v>61</v>
      </c>
      <c r="J5" s="16" t="s">
        <v>62</v>
      </c>
      <c r="K5" s="16" t="s">
        <v>63</v>
      </c>
      <c r="L5" s="16"/>
      <c r="M5" s="16"/>
      <c r="N5" s="16"/>
      <c r="O5" s="16"/>
      <c r="P5" s="16"/>
      <c r="Q5" s="16"/>
    </row>
    <row r="6" ht="22.7" customHeight="1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22.7" customHeight="1" spans="1:17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159</v>
      </c>
      <c r="B8" s="17"/>
      <c r="C8" s="18"/>
      <c r="D8" s="17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10" customHeight="1" spans="1:6">
      <c r="A10" s="20" t="s">
        <v>208</v>
      </c>
      <c r="B10" s="20"/>
      <c r="C10" s="20"/>
      <c r="D10" s="20"/>
      <c r="E10" s="20"/>
      <c r="F10" s="20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4"/>
  <sheetViews>
    <sheetView workbookViewId="0">
      <pane ySplit="2" topLeftCell="A3" activePane="bottomLeft" state="frozen"/>
      <selection/>
      <selection pane="bottomLeft" activeCell="A24" sqref="A24:F24"/>
    </sheetView>
  </sheetViews>
  <sheetFormatPr defaultColWidth="7.36363636363636" defaultRowHeight="13.8" outlineLevelCol="6"/>
  <cols>
    <col min="1" max="16384" width="7.36363636363636" style="1"/>
  </cols>
  <sheetData>
    <row r="1" s="1" customFormat="1" spans="7:7">
      <c r="G1" s="1" t="s">
        <v>209</v>
      </c>
    </row>
    <row r="2" s="1" customFormat="1" ht="25.2" spans="1:7">
      <c r="A2" s="2" t="s">
        <v>210</v>
      </c>
      <c r="B2" s="2"/>
      <c r="C2" s="2"/>
      <c r="D2" s="2"/>
      <c r="E2" s="2"/>
      <c r="F2" s="2"/>
      <c r="G2" s="2"/>
    </row>
    <row r="3" s="1" customFormat="1" spans="1:7">
      <c r="A3" s="3" t="s">
        <v>211</v>
      </c>
      <c r="B3" s="3"/>
      <c r="C3" s="3"/>
      <c r="D3" s="3"/>
      <c r="E3" s="3"/>
      <c r="F3" s="3"/>
      <c r="G3" s="3"/>
    </row>
    <row r="4" s="1" customFormat="1" spans="1:7">
      <c r="A4" s="4" t="s">
        <v>199</v>
      </c>
      <c r="B4" s="4"/>
      <c r="C4" s="5"/>
      <c r="D4" s="5"/>
      <c r="E4" s="5"/>
      <c r="F4" s="5"/>
      <c r="G4" s="5"/>
    </row>
    <row r="5" s="1" customFormat="1" spans="1:7">
      <c r="A5" s="4" t="s">
        <v>212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/>
      <c r="D6" s="5"/>
      <c r="E6" s="5"/>
      <c r="F6" s="5"/>
      <c r="G6" s="5"/>
    </row>
    <row r="7" s="1" customFormat="1" spans="1:7">
      <c r="A7" s="4" t="s">
        <v>213</v>
      </c>
      <c r="B7" s="4" t="s">
        <v>214</v>
      </c>
      <c r="C7" s="4"/>
      <c r="D7" s="4"/>
      <c r="E7" s="6"/>
      <c r="F7" s="6"/>
      <c r="G7" s="6"/>
    </row>
    <row r="8" s="1" customFormat="1" spans="1:7">
      <c r="A8" s="4"/>
      <c r="B8" s="4" t="s">
        <v>215</v>
      </c>
      <c r="C8" s="4"/>
      <c r="D8" s="4"/>
      <c r="E8" s="6"/>
      <c r="F8" s="6"/>
      <c r="G8" s="6"/>
    </row>
    <row r="9" s="1" customFormat="1" spans="1:7">
      <c r="A9" s="4"/>
      <c r="B9" s="4" t="s">
        <v>216</v>
      </c>
      <c r="C9" s="4"/>
      <c r="D9" s="4"/>
      <c r="E9" s="6">
        <v>0</v>
      </c>
      <c r="F9" s="6"/>
      <c r="G9" s="6"/>
    </row>
    <row r="10" s="1" customFormat="1" spans="1:7">
      <c r="A10" s="7" t="s">
        <v>217</v>
      </c>
      <c r="B10" s="7"/>
      <c r="C10" s="7"/>
      <c r="D10" s="7"/>
      <c r="E10" s="7"/>
      <c r="F10" s="7"/>
      <c r="G10" s="7"/>
    </row>
    <row r="11" s="1" customFormat="1" spans="1:7">
      <c r="A11" s="4" t="s">
        <v>218</v>
      </c>
      <c r="B11" s="4"/>
      <c r="C11" s="4"/>
      <c r="D11" s="4"/>
      <c r="E11" s="4"/>
      <c r="F11" s="4"/>
      <c r="G11" s="4"/>
    </row>
    <row r="12" s="1" customFormat="1" spans="1:7">
      <c r="A12" s="4" t="s">
        <v>219</v>
      </c>
      <c r="B12" s="4" t="s">
        <v>220</v>
      </c>
      <c r="C12" s="4" t="s">
        <v>221</v>
      </c>
      <c r="D12" s="7" t="s">
        <v>222</v>
      </c>
      <c r="E12" s="4" t="s">
        <v>223</v>
      </c>
      <c r="F12" s="7" t="s">
        <v>224</v>
      </c>
      <c r="G12" s="4" t="s">
        <v>225</v>
      </c>
    </row>
    <row r="13" s="1" customFormat="1" ht="21.6" spans="1:7">
      <c r="A13" s="4" t="s">
        <v>226</v>
      </c>
      <c r="B13" s="4" t="s">
        <v>227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228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229</v>
      </c>
      <c r="C15" s="4"/>
      <c r="D15" s="7"/>
      <c r="E15" s="8"/>
      <c r="F15" s="7"/>
      <c r="G15" s="4"/>
    </row>
    <row r="16" s="1" customFormat="1" spans="1:7">
      <c r="A16" s="4" t="s">
        <v>230</v>
      </c>
      <c r="B16" s="4" t="s">
        <v>231</v>
      </c>
      <c r="C16" s="4"/>
      <c r="D16" s="7"/>
      <c r="E16" s="4"/>
      <c r="F16" s="4"/>
      <c r="G16" s="4"/>
    </row>
    <row r="17" s="1" customFormat="1" spans="1:7">
      <c r="A17" s="4"/>
      <c r="B17" s="4" t="s">
        <v>232</v>
      </c>
      <c r="C17" s="4"/>
      <c r="D17" s="7"/>
      <c r="E17" s="8"/>
      <c r="F17" s="7"/>
      <c r="G17" s="4"/>
    </row>
    <row r="18" s="1" customFormat="1" spans="1:7">
      <c r="A18" s="4"/>
      <c r="B18" s="4" t="s">
        <v>233</v>
      </c>
      <c r="C18" s="4"/>
      <c r="D18" s="7"/>
      <c r="E18" s="8"/>
      <c r="F18" s="7"/>
      <c r="G18" s="4"/>
    </row>
    <row r="19" s="1" customFormat="1" ht="21.6" spans="1:7">
      <c r="A19" s="4" t="s">
        <v>234</v>
      </c>
      <c r="B19" s="4" t="s">
        <v>235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236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237</v>
      </c>
      <c r="C21" s="4"/>
      <c r="D21" s="7"/>
      <c r="E21" s="8"/>
      <c r="F21" s="7"/>
      <c r="G21" s="4"/>
    </row>
    <row r="22" s="1" customFormat="1" ht="21.6" spans="1:7">
      <c r="A22" s="4" t="s">
        <v>238</v>
      </c>
      <c r="B22" s="4" t="s">
        <v>239</v>
      </c>
      <c r="C22" s="4"/>
      <c r="D22" s="7"/>
      <c r="E22" s="4"/>
      <c r="F22" s="4"/>
      <c r="G22" s="4"/>
    </row>
    <row r="24" s="1" customFormat="1" spans="1:6">
      <c r="A24" s="9" t="s">
        <v>208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workbookViewId="0">
      <pane ySplit="6" topLeftCell="A7" activePane="bottomLeft" state="frozen"/>
      <selection/>
      <selection pane="bottomLeft" activeCell="C4" sqref="C4:G4"/>
    </sheetView>
  </sheetViews>
  <sheetFormatPr defaultColWidth="10" defaultRowHeight="13.5" customHeight="1"/>
  <cols>
    <col min="1" max="1" width="9.62878787878788" style="53" customWidth="1"/>
    <col min="2" max="2" width="20.5" style="53" customWidth="1"/>
    <col min="3" max="19" width="9.62878787878788" style="53" customWidth="1"/>
  </cols>
  <sheetData>
    <row r="1" ht="14.25" customHeight="1" spans="1:19">
      <c r="A1" s="138"/>
      <c r="B1" s="54" t="s">
        <v>54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ht="27" customHeight="1" spans="1:19">
      <c r="A2" s="140" t="s">
        <v>55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ht="12.75" customHeight="1" spans="1:19">
      <c r="A3" s="141"/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8"/>
      <c r="N3" s="149"/>
      <c r="O3" s="149"/>
      <c r="P3" s="149"/>
      <c r="Q3" s="149"/>
      <c r="R3" s="150"/>
      <c r="S3" s="149"/>
    </row>
    <row r="4" ht="14.45" customHeight="1" spans="1:19">
      <c r="A4" s="144" t="s">
        <v>2</v>
      </c>
      <c r="B4" s="144"/>
      <c r="C4" s="15" t="s">
        <v>3</v>
      </c>
      <c r="D4" s="15"/>
      <c r="E4" s="15"/>
      <c r="F4" s="15"/>
      <c r="G4" s="15"/>
      <c r="H4" s="138"/>
      <c r="I4" s="138"/>
      <c r="J4" s="138"/>
      <c r="K4" s="138"/>
      <c r="L4" s="138"/>
      <c r="M4" s="138"/>
      <c r="N4" s="138"/>
      <c r="O4" s="150" t="s">
        <v>4</v>
      </c>
      <c r="P4" s="150"/>
      <c r="Q4" s="150"/>
      <c r="R4" s="150"/>
      <c r="S4" s="150"/>
    </row>
    <row r="5" ht="14.25" customHeight="1" spans="1:19">
      <c r="A5" s="145" t="s">
        <v>56</v>
      </c>
      <c r="B5" s="146" t="s">
        <v>57</v>
      </c>
      <c r="C5" s="147" t="s">
        <v>58</v>
      </c>
      <c r="D5" s="147" t="s">
        <v>59</v>
      </c>
      <c r="E5" s="147"/>
      <c r="F5" s="147"/>
      <c r="G5" s="147"/>
      <c r="H5" s="147"/>
      <c r="I5" s="147"/>
      <c r="J5" s="147"/>
      <c r="K5" s="147"/>
      <c r="L5" s="147"/>
      <c r="M5" s="147"/>
      <c r="N5" s="145" t="s">
        <v>50</v>
      </c>
      <c r="O5" s="145"/>
      <c r="P5" s="145"/>
      <c r="Q5" s="145"/>
      <c r="R5" s="145"/>
      <c r="S5" s="145"/>
    </row>
    <row r="6" ht="27.95" customHeight="1" spans="1:19">
      <c r="A6" s="145"/>
      <c r="B6" s="146"/>
      <c r="C6" s="147"/>
      <c r="D6" s="145" t="s">
        <v>60</v>
      </c>
      <c r="E6" s="145" t="s">
        <v>61</v>
      </c>
      <c r="F6" s="145" t="s">
        <v>62</v>
      </c>
      <c r="G6" s="145" t="s">
        <v>63</v>
      </c>
      <c r="H6" s="145" t="s">
        <v>64</v>
      </c>
      <c r="I6" s="145" t="s">
        <v>65</v>
      </c>
      <c r="J6" s="145" t="s">
        <v>66</v>
      </c>
      <c r="K6" s="145" t="s">
        <v>67</v>
      </c>
      <c r="L6" s="145" t="s">
        <v>68</v>
      </c>
      <c r="M6" s="145" t="s">
        <v>69</v>
      </c>
      <c r="N6" s="145" t="s">
        <v>60</v>
      </c>
      <c r="O6" s="145" t="s">
        <v>61</v>
      </c>
      <c r="P6" s="145" t="s">
        <v>62</v>
      </c>
      <c r="Q6" s="145" t="s">
        <v>63</v>
      </c>
      <c r="R6" s="145" t="s">
        <v>64</v>
      </c>
      <c r="S6" s="145" t="s">
        <v>70</v>
      </c>
    </row>
    <row r="7" ht="22.7" customHeight="1" spans="1:19">
      <c r="A7" s="57">
        <v>131</v>
      </c>
      <c r="B7" s="57" t="s">
        <v>71</v>
      </c>
      <c r="C7" s="123">
        <v>265.326983</v>
      </c>
      <c r="D7" s="123">
        <v>265.326983</v>
      </c>
      <c r="E7" s="123">
        <v>265.326983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ht="22.7" customHeight="1" spans="1:19">
      <c r="A8" s="57">
        <v>131024</v>
      </c>
      <c r="B8" s="57" t="s">
        <v>72</v>
      </c>
      <c r="C8" s="123">
        <v>265.326983</v>
      </c>
      <c r="D8" s="123">
        <v>265.326983</v>
      </c>
      <c r="E8" s="123">
        <v>265.326983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ht="16.5" customHeight="1" spans="1:19">
      <c r="A9" s="59" t="s">
        <v>60</v>
      </c>
      <c r="B9" s="59"/>
      <c r="C9" s="123">
        <v>265.326983</v>
      </c>
      <c r="D9" s="123">
        <v>265.326983</v>
      </c>
      <c r="E9" s="123">
        <v>265.326983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"/>
  <sheetViews>
    <sheetView workbookViewId="0">
      <pane ySplit="4" topLeftCell="A5" activePane="bottomLeft" state="frozen"/>
      <selection/>
      <selection pane="bottomLeft" activeCell="B3" sqref="B3:D3"/>
    </sheetView>
  </sheetViews>
  <sheetFormatPr defaultColWidth="10" defaultRowHeight="13.5" customHeight="1" outlineLevelCol="7"/>
  <cols>
    <col min="1" max="1" width="9.62878787878788" style="53" customWidth="1"/>
    <col min="2" max="2" width="20.5" style="53" customWidth="1"/>
    <col min="3" max="8" width="9.62878787878788" style="53" customWidth="1"/>
  </cols>
  <sheetData>
    <row r="1" ht="14.25" customHeight="1" spans="1:8">
      <c r="A1" s="54" t="s">
        <v>73</v>
      </c>
      <c r="B1" s="54"/>
      <c r="C1" s="54"/>
      <c r="D1" s="54"/>
      <c r="E1" s="54"/>
      <c r="F1" s="54"/>
      <c r="G1" s="54"/>
      <c r="H1" s="54"/>
    </row>
    <row r="2" ht="27.75" customHeight="1" spans="1:8">
      <c r="A2" s="55" t="s">
        <v>74</v>
      </c>
      <c r="B2" s="55"/>
      <c r="C2" s="55"/>
      <c r="D2" s="55"/>
      <c r="E2" s="55"/>
      <c r="F2" s="55"/>
      <c r="G2" s="55"/>
      <c r="H2" s="55"/>
    </row>
    <row r="3" ht="14.25" customHeight="1" spans="1:8">
      <c r="A3" s="54" t="s">
        <v>2</v>
      </c>
      <c r="B3" s="64" t="s">
        <v>3</v>
      </c>
      <c r="C3" s="64"/>
      <c r="D3" s="64"/>
      <c r="E3" s="138"/>
      <c r="F3" s="138"/>
      <c r="G3" s="138"/>
      <c r="H3" s="54" t="s">
        <v>4</v>
      </c>
    </row>
    <row r="4" ht="28.5" customHeight="1" spans="1:8">
      <c r="A4" s="59" t="s">
        <v>75</v>
      </c>
      <c r="B4" s="59" t="s">
        <v>76</v>
      </c>
      <c r="C4" s="59" t="s">
        <v>60</v>
      </c>
      <c r="D4" s="59" t="s">
        <v>77</v>
      </c>
      <c r="E4" s="59" t="s">
        <v>78</v>
      </c>
      <c r="F4" s="59" t="s">
        <v>79</v>
      </c>
      <c r="G4" s="59" t="s">
        <v>80</v>
      </c>
      <c r="H4" s="59" t="s">
        <v>81</v>
      </c>
    </row>
    <row r="5" ht="16.5" customHeight="1" spans="1:8">
      <c r="A5" s="57">
        <v>205</v>
      </c>
      <c r="B5" s="57" t="s">
        <v>82</v>
      </c>
      <c r="C5" s="123">
        <v>225.034535</v>
      </c>
      <c r="D5" s="123">
        <v>225.034535</v>
      </c>
      <c r="E5" s="60"/>
      <c r="F5" s="60"/>
      <c r="G5" s="60"/>
      <c r="H5" s="60"/>
    </row>
    <row r="6" ht="16.5" customHeight="1" spans="1:8">
      <c r="A6" s="57">
        <v>20507</v>
      </c>
      <c r="B6" s="57" t="s">
        <v>83</v>
      </c>
      <c r="C6" s="123">
        <v>225.034535</v>
      </c>
      <c r="D6" s="123">
        <v>225.034535</v>
      </c>
      <c r="E6" s="60"/>
      <c r="F6" s="60"/>
      <c r="G6" s="60"/>
      <c r="H6" s="60"/>
    </row>
    <row r="7" ht="16.5" customHeight="1" spans="1:8">
      <c r="A7" s="57">
        <v>2050701</v>
      </c>
      <c r="B7" s="57" t="s">
        <v>83</v>
      </c>
      <c r="C7" s="123">
        <v>225.034535</v>
      </c>
      <c r="D7" s="123">
        <v>225.034535</v>
      </c>
      <c r="E7" s="60"/>
      <c r="F7" s="60"/>
      <c r="G7" s="60"/>
      <c r="H7" s="60"/>
    </row>
    <row r="8" ht="16.5" customHeight="1" spans="1:8">
      <c r="A8" s="57">
        <v>208</v>
      </c>
      <c r="B8" s="57" t="s">
        <v>84</v>
      </c>
      <c r="C8" s="123">
        <v>23.024256</v>
      </c>
      <c r="D8" s="123">
        <v>23.024256</v>
      </c>
      <c r="E8" s="60"/>
      <c r="F8" s="60"/>
      <c r="G8" s="60"/>
      <c r="H8" s="60"/>
    </row>
    <row r="9" ht="16.5" customHeight="1" spans="1:8">
      <c r="A9" s="57" t="s">
        <v>85</v>
      </c>
      <c r="B9" s="57" t="s">
        <v>86</v>
      </c>
      <c r="C9" s="123">
        <v>23.024256</v>
      </c>
      <c r="D9" s="123">
        <v>23.024256</v>
      </c>
      <c r="E9" s="60"/>
      <c r="F9" s="60"/>
      <c r="G9" s="60"/>
      <c r="H9" s="60"/>
    </row>
    <row r="10" ht="22.7" customHeight="1" spans="1:8">
      <c r="A10" s="57" t="s">
        <v>87</v>
      </c>
      <c r="B10" s="57" t="s">
        <v>88</v>
      </c>
      <c r="C10" s="123">
        <v>23.024256</v>
      </c>
      <c r="D10" s="123">
        <v>23.024256</v>
      </c>
      <c r="E10" s="60"/>
      <c r="F10" s="60"/>
      <c r="G10" s="60"/>
      <c r="H10" s="60"/>
    </row>
    <row r="11" ht="16.5" customHeight="1" spans="1:8">
      <c r="A11" s="139" t="s">
        <v>89</v>
      </c>
      <c r="B11" s="139" t="s">
        <v>90</v>
      </c>
      <c r="C11" s="123">
        <v>17.268192</v>
      </c>
      <c r="D11" s="123">
        <v>17.268192</v>
      </c>
      <c r="E11" s="60"/>
      <c r="F11" s="60"/>
      <c r="G11" s="60"/>
      <c r="H11" s="60"/>
    </row>
    <row r="12" ht="16.5" customHeight="1" spans="1:8">
      <c r="A12" s="139">
        <v>22103</v>
      </c>
      <c r="B12" s="139" t="s">
        <v>91</v>
      </c>
      <c r="C12" s="123">
        <v>17.268192</v>
      </c>
      <c r="D12" s="123">
        <v>17.268192</v>
      </c>
      <c r="E12" s="60"/>
      <c r="F12" s="60"/>
      <c r="G12" s="60"/>
      <c r="H12" s="60"/>
    </row>
    <row r="13" ht="16.5" customHeight="1" spans="1:8">
      <c r="A13" s="139">
        <v>2210302</v>
      </c>
      <c r="B13" s="139" t="s">
        <v>92</v>
      </c>
      <c r="C13" s="123">
        <v>17.268192</v>
      </c>
      <c r="D13" s="123">
        <v>17.268192</v>
      </c>
      <c r="E13" s="60"/>
      <c r="F13" s="60"/>
      <c r="G13" s="60"/>
      <c r="H13" s="60"/>
    </row>
    <row r="14" ht="16.5" customHeight="1" spans="1:8">
      <c r="A14" s="59" t="s">
        <v>93</v>
      </c>
      <c r="B14" s="59"/>
      <c r="C14" s="123">
        <v>265.326983</v>
      </c>
      <c r="D14" s="123">
        <v>265.326983</v>
      </c>
      <c r="E14" s="60"/>
      <c r="F14" s="60">
        <v>0</v>
      </c>
      <c r="G14" s="60">
        <v>0</v>
      </c>
      <c r="H14" s="60">
        <v>0</v>
      </c>
    </row>
  </sheetData>
  <mergeCells count="4">
    <mergeCell ref="A1:H1"/>
    <mergeCell ref="A2:H2"/>
    <mergeCell ref="B3:D3"/>
    <mergeCell ref="A14:B1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38"/>
  <sheetViews>
    <sheetView workbookViewId="0">
      <pane ySplit="5" topLeftCell="A7" activePane="bottomLeft" state="frozen"/>
      <selection/>
      <selection pane="bottomLeft" activeCell="C14" sqref="C14"/>
    </sheetView>
  </sheetViews>
  <sheetFormatPr defaultColWidth="10" defaultRowHeight="14.25" customHeight="1"/>
  <cols>
    <col min="1" max="1" width="5.12878787878788" style="93" customWidth="1"/>
    <col min="2" max="2" width="27.6287878787879" style="93" customWidth="1"/>
    <col min="3" max="3" width="14.6287878787879" style="94" customWidth="1"/>
    <col min="4" max="4" width="29.5" style="93" customWidth="1"/>
    <col min="5" max="7" width="14.1287878787879" style="94" customWidth="1"/>
    <col min="8" max="8" width="13.3787878787879" style="94" customWidth="1"/>
    <col min="9" max="9" width="11.5" style="94" customWidth="1"/>
    <col min="10" max="11" width="4.62878787878788" style="93" customWidth="1"/>
    <col min="12" max="12" width="5.62878787878788" style="93" customWidth="1"/>
    <col min="13" max="40" width="10" style="93"/>
  </cols>
  <sheetData>
    <row r="1" ht="18" customHeight="1" spans="9:9">
      <c r="I1" s="135" t="s">
        <v>94</v>
      </c>
    </row>
    <row r="2" ht="24" customHeight="1" spans="1:9">
      <c r="A2" s="95" t="s">
        <v>95</v>
      </c>
      <c r="B2" s="95"/>
      <c r="C2" s="96"/>
      <c r="D2" s="95"/>
      <c r="E2" s="96"/>
      <c r="F2" s="96"/>
      <c r="G2" s="96"/>
      <c r="H2" s="96"/>
      <c r="I2" s="96"/>
    </row>
    <row r="3" ht="18" customHeight="1" spans="1:9">
      <c r="A3" s="97" t="s">
        <v>96</v>
      </c>
      <c r="B3" s="97"/>
      <c r="C3" s="98"/>
      <c r="D3" s="99"/>
      <c r="E3" s="98"/>
      <c r="F3" s="98"/>
      <c r="G3" s="98"/>
      <c r="H3" s="98"/>
      <c r="I3" s="136" t="s">
        <v>4</v>
      </c>
    </row>
    <row r="4" ht="18" customHeight="1" spans="1:9">
      <c r="A4" s="100" t="s">
        <v>5</v>
      </c>
      <c r="B4" s="101"/>
      <c r="C4" s="102"/>
      <c r="D4" s="100" t="s">
        <v>6</v>
      </c>
      <c r="E4" s="103"/>
      <c r="F4" s="103"/>
      <c r="G4" s="103"/>
      <c r="H4" s="104"/>
      <c r="I4" s="104"/>
    </row>
    <row r="5" ht="17.25" customHeight="1" spans="1:9">
      <c r="A5" s="105" t="s">
        <v>97</v>
      </c>
      <c r="B5" s="106"/>
      <c r="C5" s="107" t="s">
        <v>8</v>
      </c>
      <c r="D5" s="108" t="s">
        <v>97</v>
      </c>
      <c r="E5" s="107" t="s">
        <v>60</v>
      </c>
      <c r="F5" s="103" t="s">
        <v>98</v>
      </c>
      <c r="G5" s="102"/>
      <c r="H5" s="104"/>
      <c r="I5" s="104"/>
    </row>
    <row r="6" ht="17.25" customHeight="1" spans="1:9">
      <c r="A6" s="109"/>
      <c r="B6" s="110"/>
      <c r="C6" s="111"/>
      <c r="D6" s="112"/>
      <c r="E6" s="111"/>
      <c r="F6" s="113" t="s">
        <v>61</v>
      </c>
      <c r="G6" s="113"/>
      <c r="H6" s="114" t="s">
        <v>99</v>
      </c>
      <c r="I6" s="114" t="s">
        <v>63</v>
      </c>
    </row>
    <row r="7" ht="35.25" customHeight="1" spans="1:9">
      <c r="A7" s="115"/>
      <c r="B7" s="116"/>
      <c r="C7" s="111"/>
      <c r="D7" s="112"/>
      <c r="E7" s="111"/>
      <c r="F7" s="114" t="s">
        <v>100</v>
      </c>
      <c r="G7" s="114" t="s">
        <v>101</v>
      </c>
      <c r="H7" s="114"/>
      <c r="I7" s="114"/>
    </row>
    <row r="8" ht="20.25" customHeight="1" spans="1:9">
      <c r="A8" s="117" t="s">
        <v>102</v>
      </c>
      <c r="B8" s="118" t="s">
        <v>100</v>
      </c>
      <c r="C8" s="119"/>
      <c r="D8" s="120" t="s">
        <v>10</v>
      </c>
      <c r="E8" s="119"/>
      <c r="F8" s="119"/>
      <c r="G8" s="119"/>
      <c r="H8" s="119"/>
      <c r="I8" s="119"/>
    </row>
    <row r="9" s="91" customFormat="1" ht="20.25" customHeight="1" spans="1:13">
      <c r="A9" s="121"/>
      <c r="B9" s="122" t="s">
        <v>103</v>
      </c>
      <c r="C9" s="123">
        <v>265.326983</v>
      </c>
      <c r="D9" s="118" t="s">
        <v>12</v>
      </c>
      <c r="E9" s="119"/>
      <c r="F9" s="119"/>
      <c r="G9" s="119"/>
      <c r="H9" s="119"/>
      <c r="I9" s="119"/>
      <c r="J9" s="93"/>
      <c r="K9" s="93"/>
      <c r="L9" s="93"/>
      <c r="M9" s="93"/>
    </row>
    <row r="10" s="92" customFormat="1" ht="20.25" customHeight="1" spans="1:16">
      <c r="A10" s="121"/>
      <c r="B10" s="122" t="s">
        <v>104</v>
      </c>
      <c r="C10" s="119"/>
      <c r="D10" s="118" t="s">
        <v>14</v>
      </c>
      <c r="E10" s="119"/>
      <c r="F10" s="119"/>
      <c r="G10" s="119"/>
      <c r="H10" s="119"/>
      <c r="I10" s="119"/>
      <c r="J10" s="93"/>
      <c r="K10" s="93"/>
      <c r="L10" s="93"/>
      <c r="M10" s="93"/>
      <c r="N10" s="137"/>
      <c r="O10" s="137"/>
      <c r="P10" s="137"/>
    </row>
    <row r="11" ht="20.25" customHeight="1" spans="1:9">
      <c r="A11" s="121"/>
      <c r="B11" s="122" t="s">
        <v>105</v>
      </c>
      <c r="C11" s="119"/>
      <c r="D11" s="118" t="s">
        <v>16</v>
      </c>
      <c r="E11" s="119"/>
      <c r="F11" s="119"/>
      <c r="G11" s="119"/>
      <c r="H11" s="119"/>
      <c r="I11" s="119"/>
    </row>
    <row r="12" ht="20.25" customHeight="1" spans="1:9">
      <c r="A12" s="121"/>
      <c r="B12" s="122" t="s">
        <v>106</v>
      </c>
      <c r="C12" s="119"/>
      <c r="D12" s="118" t="s">
        <v>18</v>
      </c>
      <c r="E12" s="123">
        <v>225.034535</v>
      </c>
      <c r="F12" s="123">
        <v>225.034535</v>
      </c>
      <c r="G12" s="123">
        <v>225.034535</v>
      </c>
      <c r="H12" s="119"/>
      <c r="I12" s="119"/>
    </row>
    <row r="13" ht="20.25" customHeight="1" spans="1:9">
      <c r="A13" s="121"/>
      <c r="B13" s="122" t="s">
        <v>107</v>
      </c>
      <c r="C13" s="119"/>
      <c r="D13" s="118" t="s">
        <v>20</v>
      </c>
      <c r="E13" s="119"/>
      <c r="F13" s="119"/>
      <c r="G13" s="119"/>
      <c r="H13" s="119"/>
      <c r="I13" s="119"/>
    </row>
    <row r="14" ht="20.25" customHeight="1" spans="1:9">
      <c r="A14" s="121"/>
      <c r="B14" s="122" t="s">
        <v>108</v>
      </c>
      <c r="C14" s="119"/>
      <c r="D14" s="118" t="s">
        <v>22</v>
      </c>
      <c r="E14" s="119"/>
      <c r="F14" s="119"/>
      <c r="G14" s="119"/>
      <c r="H14" s="119"/>
      <c r="I14" s="119"/>
    </row>
    <row r="15" ht="20.25" customHeight="1" spans="1:9">
      <c r="A15" s="121"/>
      <c r="B15" s="122" t="s">
        <v>109</v>
      </c>
      <c r="C15" s="119"/>
      <c r="D15" s="120" t="s">
        <v>24</v>
      </c>
      <c r="E15" s="123">
        <v>23.024256</v>
      </c>
      <c r="F15" s="123">
        <v>23.024256</v>
      </c>
      <c r="G15" s="123">
        <v>23.024256</v>
      </c>
      <c r="H15" s="119"/>
      <c r="I15" s="119"/>
    </row>
    <row r="16" ht="20.25" customHeight="1" spans="1:9">
      <c r="A16" s="121"/>
      <c r="B16" s="122" t="s">
        <v>110</v>
      </c>
      <c r="C16" s="119"/>
      <c r="D16" s="118" t="s">
        <v>26</v>
      </c>
      <c r="E16" s="119"/>
      <c r="F16" s="119"/>
      <c r="G16" s="119"/>
      <c r="H16" s="119"/>
      <c r="I16" s="119"/>
    </row>
    <row r="17" ht="20.25" customHeight="1" spans="1:9">
      <c r="A17" s="121"/>
      <c r="B17" s="122" t="s">
        <v>111</v>
      </c>
      <c r="C17" s="119"/>
      <c r="D17" s="118" t="s">
        <v>27</v>
      </c>
      <c r="E17" s="119"/>
      <c r="F17" s="119"/>
      <c r="G17" s="119"/>
      <c r="H17" s="119"/>
      <c r="I17" s="119"/>
    </row>
    <row r="18" ht="20.25" customHeight="1" spans="1:9">
      <c r="A18" s="121"/>
      <c r="B18" s="124" t="s">
        <v>112</v>
      </c>
      <c r="C18" s="119"/>
      <c r="D18" s="120" t="s">
        <v>28</v>
      </c>
      <c r="E18" s="119"/>
      <c r="F18" s="119"/>
      <c r="G18" s="119"/>
      <c r="H18" s="119"/>
      <c r="I18" s="119"/>
    </row>
    <row r="19" ht="20.25" customHeight="1" spans="1:9">
      <c r="A19" s="121"/>
      <c r="B19" s="124" t="s">
        <v>113</v>
      </c>
      <c r="C19" s="119"/>
      <c r="D19" s="120" t="s">
        <v>114</v>
      </c>
      <c r="E19" s="119"/>
      <c r="F19" s="119"/>
      <c r="G19" s="119"/>
      <c r="H19" s="119"/>
      <c r="I19" s="119"/>
    </row>
    <row r="20" ht="20.25" customHeight="1" spans="1:9">
      <c r="A20" s="125"/>
      <c r="B20" s="124" t="s">
        <v>115</v>
      </c>
      <c r="C20" s="119"/>
      <c r="D20" s="118" t="s">
        <v>116</v>
      </c>
      <c r="E20" s="119"/>
      <c r="F20" s="119"/>
      <c r="G20" s="119"/>
      <c r="H20" s="119"/>
      <c r="I20" s="119"/>
    </row>
    <row r="21" ht="20.25" customHeight="1" spans="1:9">
      <c r="A21" s="106" t="s">
        <v>117</v>
      </c>
      <c r="B21" s="126" t="s">
        <v>100</v>
      </c>
      <c r="C21" s="119"/>
      <c r="D21" s="118" t="s">
        <v>31</v>
      </c>
      <c r="E21" s="119"/>
      <c r="F21" s="119"/>
      <c r="G21" s="119"/>
      <c r="H21" s="119"/>
      <c r="I21" s="119"/>
    </row>
    <row r="22" ht="20.25" customHeight="1" spans="1:9">
      <c r="A22" s="110"/>
      <c r="B22" s="124" t="s">
        <v>118</v>
      </c>
      <c r="C22" s="119"/>
      <c r="D22" s="118" t="s">
        <v>119</v>
      </c>
      <c r="E22" s="119"/>
      <c r="F22" s="119"/>
      <c r="G22" s="119"/>
      <c r="H22" s="119"/>
      <c r="I22" s="119"/>
    </row>
    <row r="23" ht="20.25" customHeight="1" spans="1:9">
      <c r="A23" s="110"/>
      <c r="B23" s="124" t="s">
        <v>109</v>
      </c>
      <c r="C23" s="119"/>
      <c r="D23" s="118" t="s">
        <v>120</v>
      </c>
      <c r="E23" s="119"/>
      <c r="F23" s="119"/>
      <c r="G23" s="119"/>
      <c r="H23" s="119"/>
      <c r="I23" s="119"/>
    </row>
    <row r="24" ht="20.25" customHeight="1" spans="1:9">
      <c r="A24" s="110"/>
      <c r="B24" s="124" t="s">
        <v>111</v>
      </c>
      <c r="C24" s="119"/>
      <c r="D24" s="118" t="s">
        <v>34</v>
      </c>
      <c r="E24" s="119"/>
      <c r="F24" s="119"/>
      <c r="G24" s="119"/>
      <c r="H24" s="119"/>
      <c r="I24" s="119"/>
    </row>
    <row r="25" ht="20.25" customHeight="1" spans="1:9">
      <c r="A25" s="116"/>
      <c r="B25" s="124" t="s">
        <v>115</v>
      </c>
      <c r="C25" s="119"/>
      <c r="D25" s="118" t="s">
        <v>35</v>
      </c>
      <c r="E25" s="119"/>
      <c r="F25" s="119"/>
      <c r="G25" s="119"/>
      <c r="H25" s="119"/>
      <c r="I25" s="119"/>
    </row>
    <row r="26" ht="20.25" customHeight="1" spans="1:9">
      <c r="A26" s="124" t="s">
        <v>63</v>
      </c>
      <c r="B26" s="124"/>
      <c r="C26" s="119"/>
      <c r="D26" s="118" t="s">
        <v>36</v>
      </c>
      <c r="E26" s="119"/>
      <c r="F26" s="119"/>
      <c r="G26" s="119"/>
      <c r="H26" s="119"/>
      <c r="I26" s="119"/>
    </row>
    <row r="27" ht="20.25" customHeight="1" spans="1:9">
      <c r="A27" s="127"/>
      <c r="B27" s="128"/>
      <c r="C27" s="119"/>
      <c r="D27" s="118" t="s">
        <v>37</v>
      </c>
      <c r="E27" s="123">
        <v>17.268192</v>
      </c>
      <c r="F27" s="123">
        <v>17.268192</v>
      </c>
      <c r="G27" s="123">
        <v>17.268192</v>
      </c>
      <c r="H27" s="119"/>
      <c r="I27" s="119"/>
    </row>
    <row r="28" ht="20.25" customHeight="1" spans="1:9">
      <c r="A28" s="127"/>
      <c r="B28" s="128"/>
      <c r="C28" s="119"/>
      <c r="D28" s="118" t="s">
        <v>38</v>
      </c>
      <c r="E28" s="119"/>
      <c r="F28" s="119"/>
      <c r="G28" s="119"/>
      <c r="H28" s="119"/>
      <c r="I28" s="119"/>
    </row>
    <row r="29" ht="20.25" customHeight="1" spans="1:9">
      <c r="A29" s="127"/>
      <c r="B29" s="108"/>
      <c r="C29" s="119"/>
      <c r="D29" s="118" t="s">
        <v>121</v>
      </c>
      <c r="E29" s="119"/>
      <c r="F29" s="119"/>
      <c r="G29" s="119"/>
      <c r="H29" s="119"/>
      <c r="I29" s="119"/>
    </row>
    <row r="30" ht="20.25" customHeight="1" spans="1:9">
      <c r="A30" s="127"/>
      <c r="B30" s="108"/>
      <c r="C30" s="119"/>
      <c r="D30" s="118" t="s">
        <v>122</v>
      </c>
      <c r="E30" s="119"/>
      <c r="F30" s="119"/>
      <c r="G30" s="119"/>
      <c r="H30" s="119"/>
      <c r="I30" s="119"/>
    </row>
    <row r="31" ht="20.25" customHeight="1" spans="1:9">
      <c r="A31" s="124"/>
      <c r="B31" s="124"/>
      <c r="C31" s="119"/>
      <c r="D31" s="118" t="s">
        <v>41</v>
      </c>
      <c r="E31" s="119"/>
      <c r="F31" s="119"/>
      <c r="G31" s="119"/>
      <c r="H31" s="119"/>
      <c r="I31" s="119"/>
    </row>
    <row r="32" ht="20.25" customHeight="1" spans="1:9">
      <c r="A32" s="124"/>
      <c r="B32" s="124"/>
      <c r="C32" s="119"/>
      <c r="D32" s="118" t="s">
        <v>42</v>
      </c>
      <c r="E32" s="119"/>
      <c r="F32" s="119"/>
      <c r="G32" s="119"/>
      <c r="H32" s="119"/>
      <c r="I32" s="119"/>
    </row>
    <row r="33" ht="20.25" customHeight="1" spans="1:9">
      <c r="A33" s="129"/>
      <c r="B33" s="130"/>
      <c r="C33" s="119"/>
      <c r="D33" s="118" t="s">
        <v>43</v>
      </c>
      <c r="E33" s="119"/>
      <c r="F33" s="119"/>
      <c r="G33" s="119"/>
      <c r="H33" s="119"/>
      <c r="I33" s="119"/>
    </row>
    <row r="34" ht="20.25" customHeight="1" spans="1:9">
      <c r="A34" s="129"/>
      <c r="B34" s="130"/>
      <c r="C34" s="119"/>
      <c r="D34" s="118" t="s">
        <v>44</v>
      </c>
      <c r="E34" s="119"/>
      <c r="F34" s="119"/>
      <c r="G34" s="119"/>
      <c r="H34" s="119"/>
      <c r="I34" s="119"/>
    </row>
    <row r="35" ht="20.25" customHeight="1" spans="1:9">
      <c r="A35" s="118"/>
      <c r="B35" s="118"/>
      <c r="C35" s="131"/>
      <c r="D35" s="118" t="s">
        <v>45</v>
      </c>
      <c r="E35" s="119"/>
      <c r="F35" s="119"/>
      <c r="G35" s="119"/>
      <c r="H35" s="119"/>
      <c r="I35" s="119"/>
    </row>
    <row r="36" ht="20.25" customHeight="1" spans="1:9">
      <c r="A36" s="118"/>
      <c r="B36" s="118"/>
      <c r="C36" s="119"/>
      <c r="D36" s="118" t="s">
        <v>46</v>
      </c>
      <c r="E36" s="119"/>
      <c r="F36" s="119"/>
      <c r="G36" s="119"/>
      <c r="H36" s="119"/>
      <c r="I36" s="119"/>
    </row>
    <row r="37" ht="20.25" customHeight="1" spans="1:9">
      <c r="A37" s="132"/>
      <c r="B37" s="120"/>
      <c r="C37" s="119"/>
      <c r="D37" s="118" t="s">
        <v>123</v>
      </c>
      <c r="E37" s="119"/>
      <c r="F37" s="119"/>
      <c r="G37" s="119"/>
      <c r="H37" s="119"/>
      <c r="I37" s="119"/>
    </row>
    <row r="38" ht="20.25" customHeight="1" spans="1:9">
      <c r="A38" s="133" t="s">
        <v>124</v>
      </c>
      <c r="B38" s="134"/>
      <c r="C38" s="119">
        <f>SUM(C9:C37)</f>
        <v>265.326983</v>
      </c>
      <c r="D38" s="130" t="s">
        <v>125</v>
      </c>
      <c r="E38" s="119">
        <f>SUM(E8:E37)</f>
        <v>265.326983</v>
      </c>
      <c r="F38" s="119">
        <f>SUM(F8:F37)</f>
        <v>265.326983</v>
      </c>
      <c r="G38" s="119">
        <f>SUM(G8:G37)</f>
        <v>265.326983</v>
      </c>
      <c r="H38" s="119">
        <f>SUM(H8:H37)</f>
        <v>0</v>
      </c>
      <c r="I38" s="119">
        <f>SUM(I8:I37)</f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5"/>
  <sheetViews>
    <sheetView workbookViewId="0">
      <pane ySplit="5" topLeftCell="A6" activePane="bottomLeft" state="frozen"/>
      <selection/>
      <selection pane="bottomLeft" activeCell="D23" sqref="D23"/>
    </sheetView>
  </sheetViews>
  <sheetFormatPr defaultColWidth="10" defaultRowHeight="13.5" customHeight="1" outlineLevelCol="6"/>
  <cols>
    <col min="1" max="1" width="12.3787878787879" style="10" customWidth="1"/>
    <col min="2" max="2" width="20.5" style="10" customWidth="1"/>
    <col min="3" max="7" width="9.62878787878788" style="10" customWidth="1"/>
    <col min="8" max="16384" width="10" style="11"/>
  </cols>
  <sheetData>
    <row r="1" ht="16.5" customHeight="1" spans="1:7">
      <c r="A1" s="12" t="s">
        <v>126</v>
      </c>
      <c r="B1" s="12"/>
      <c r="C1" s="12"/>
      <c r="D1" s="12"/>
      <c r="E1" s="12"/>
      <c r="F1" s="12"/>
      <c r="G1" s="12"/>
    </row>
    <row r="2" ht="24" customHeight="1" spans="1:7">
      <c r="A2" s="85" t="s">
        <v>127</v>
      </c>
      <c r="B2" s="85"/>
      <c r="C2" s="85"/>
      <c r="D2" s="85"/>
      <c r="E2" s="85"/>
      <c r="F2" s="85"/>
      <c r="G2" s="85"/>
    </row>
    <row r="3" ht="18" customHeight="1" spans="1:7">
      <c r="A3" s="86" t="s">
        <v>2</v>
      </c>
      <c r="B3" s="15" t="s">
        <v>128</v>
      </c>
      <c r="C3" s="15"/>
      <c r="D3" s="14"/>
      <c r="E3" s="14"/>
      <c r="F3" s="14"/>
      <c r="G3" s="87" t="s">
        <v>4</v>
      </c>
    </row>
    <row r="4" ht="21.95" customHeight="1" spans="1:7">
      <c r="A4" s="88" t="s">
        <v>75</v>
      </c>
      <c r="B4" s="89" t="s">
        <v>76</v>
      </c>
      <c r="C4" s="89" t="s">
        <v>60</v>
      </c>
      <c r="D4" s="89" t="s">
        <v>77</v>
      </c>
      <c r="E4" s="89"/>
      <c r="F4" s="89"/>
      <c r="G4" s="89" t="s">
        <v>78</v>
      </c>
    </row>
    <row r="5" ht="21.95" customHeight="1" spans="1:7">
      <c r="A5" s="88"/>
      <c r="B5" s="89"/>
      <c r="C5" s="89"/>
      <c r="D5" s="89" t="s">
        <v>100</v>
      </c>
      <c r="E5" s="89" t="s">
        <v>129</v>
      </c>
      <c r="F5" s="89" t="s">
        <v>130</v>
      </c>
      <c r="G5" s="89"/>
    </row>
    <row r="6" ht="16.5" customHeight="1" spans="1:7">
      <c r="A6" s="90">
        <v>205</v>
      </c>
      <c r="B6" s="90" t="s">
        <v>82</v>
      </c>
      <c r="C6" s="84">
        <v>225.034535</v>
      </c>
      <c r="D6" s="84">
        <v>225.034535</v>
      </c>
      <c r="E6" s="84">
        <v>216.832144</v>
      </c>
      <c r="F6" s="84">
        <v>8.202391</v>
      </c>
      <c r="G6" s="19"/>
    </row>
    <row r="7" ht="22.7" customHeight="1" spans="1:7">
      <c r="A7" s="90">
        <v>20507</v>
      </c>
      <c r="B7" s="90" t="s">
        <v>83</v>
      </c>
      <c r="C7" s="84">
        <v>225.034535</v>
      </c>
      <c r="D7" s="84">
        <v>225.034535</v>
      </c>
      <c r="E7" s="84">
        <v>216.832144</v>
      </c>
      <c r="F7" s="84">
        <v>8.202391</v>
      </c>
      <c r="G7" s="19"/>
    </row>
    <row r="8" ht="16.5" customHeight="1" spans="1:7">
      <c r="A8" s="90">
        <v>2050701</v>
      </c>
      <c r="B8" s="90" t="s">
        <v>83</v>
      </c>
      <c r="C8" s="84">
        <v>225.034535</v>
      </c>
      <c r="D8" s="84">
        <v>225.034535</v>
      </c>
      <c r="E8" s="84">
        <v>216.832144</v>
      </c>
      <c r="F8" s="84">
        <v>8.202391</v>
      </c>
      <c r="G8" s="19"/>
    </row>
    <row r="9" ht="16.5" customHeight="1" spans="1:7">
      <c r="A9" s="90" t="s">
        <v>131</v>
      </c>
      <c r="B9" s="90" t="s">
        <v>84</v>
      </c>
      <c r="C9" s="84">
        <v>23.024256</v>
      </c>
      <c r="D9" s="84">
        <v>23.024256</v>
      </c>
      <c r="E9" s="84">
        <v>23.024256</v>
      </c>
      <c r="F9" s="84">
        <v>0</v>
      </c>
      <c r="G9" s="19">
        <v>0</v>
      </c>
    </row>
    <row r="10" ht="16.5" customHeight="1" spans="1:7">
      <c r="A10" s="90" t="s">
        <v>85</v>
      </c>
      <c r="B10" s="90" t="s">
        <v>86</v>
      </c>
      <c r="C10" s="84">
        <v>23.024256</v>
      </c>
      <c r="D10" s="84">
        <v>23.024256</v>
      </c>
      <c r="E10" s="84">
        <v>23.024256</v>
      </c>
      <c r="F10" s="84">
        <v>0</v>
      </c>
      <c r="G10" s="19">
        <v>0</v>
      </c>
    </row>
    <row r="11" ht="16.5" customHeight="1" spans="1:7">
      <c r="A11" s="90" t="s">
        <v>87</v>
      </c>
      <c r="B11" s="90" t="s">
        <v>88</v>
      </c>
      <c r="C11" s="84">
        <v>23.024256</v>
      </c>
      <c r="D11" s="84">
        <v>23.024256</v>
      </c>
      <c r="E11" s="84">
        <v>23.024256</v>
      </c>
      <c r="F11" s="84">
        <v>0</v>
      </c>
      <c r="G11" s="19">
        <v>0</v>
      </c>
    </row>
    <row r="12" ht="16.5" customHeight="1" spans="1:7">
      <c r="A12" s="81" t="s">
        <v>89</v>
      </c>
      <c r="B12" s="81" t="s">
        <v>90</v>
      </c>
      <c r="C12" s="84">
        <v>17.268192</v>
      </c>
      <c r="D12" s="84">
        <v>17.268192</v>
      </c>
      <c r="E12" s="84">
        <v>17.268192</v>
      </c>
      <c r="F12" s="84">
        <v>0</v>
      </c>
      <c r="G12" s="19">
        <v>0</v>
      </c>
    </row>
    <row r="13" ht="16.5" customHeight="1" spans="1:7">
      <c r="A13" s="81">
        <v>22103</v>
      </c>
      <c r="B13" s="81" t="s">
        <v>91</v>
      </c>
      <c r="C13" s="84">
        <v>17.268192</v>
      </c>
      <c r="D13" s="84">
        <v>17.268192</v>
      </c>
      <c r="E13" s="84">
        <v>17.268192</v>
      </c>
      <c r="F13" s="84">
        <v>0</v>
      </c>
      <c r="G13" s="19">
        <v>0</v>
      </c>
    </row>
    <row r="14" ht="16.5" customHeight="1" spans="1:7">
      <c r="A14" s="81">
        <v>2210302</v>
      </c>
      <c r="B14" s="81" t="s">
        <v>92</v>
      </c>
      <c r="C14" s="84">
        <v>17.268192</v>
      </c>
      <c r="D14" s="84">
        <v>17.268192</v>
      </c>
      <c r="E14" s="84">
        <v>17.268192</v>
      </c>
      <c r="F14" s="84">
        <v>0</v>
      </c>
      <c r="G14" s="19">
        <v>0</v>
      </c>
    </row>
    <row r="15" ht="16.5" customHeight="1" spans="1:7">
      <c r="A15" s="16" t="s">
        <v>132</v>
      </c>
      <c r="B15" s="16"/>
      <c r="C15" s="84">
        <v>265.326983</v>
      </c>
      <c r="D15" s="84">
        <v>265.326983</v>
      </c>
      <c r="E15" s="84">
        <v>257.124592</v>
      </c>
      <c r="F15" s="84">
        <v>8.202391</v>
      </c>
      <c r="G15" s="19"/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8"/>
  <sheetViews>
    <sheetView workbookViewId="0">
      <selection activeCell="C23" sqref="C23"/>
    </sheetView>
  </sheetViews>
  <sheetFormatPr defaultColWidth="10" defaultRowHeight="13.5" customHeight="1" outlineLevelCol="4"/>
  <cols>
    <col min="1" max="1" width="15.3787878787879" style="10" customWidth="1"/>
    <col min="2" max="2" width="20.5" style="10" customWidth="1"/>
    <col min="3" max="5" width="15.3787878787879" style="10" customWidth="1"/>
    <col min="6" max="16384" width="10" style="11"/>
  </cols>
  <sheetData>
    <row r="1" ht="14.25" customHeight="1" spans="1:5">
      <c r="A1" s="12" t="s">
        <v>133</v>
      </c>
      <c r="B1" s="12"/>
      <c r="C1" s="12"/>
      <c r="D1" s="12"/>
      <c r="E1" s="12"/>
    </row>
    <row r="2" ht="28.5" customHeight="1" spans="1:5">
      <c r="A2" s="13" t="s">
        <v>134</v>
      </c>
      <c r="B2" s="13"/>
      <c r="C2" s="13"/>
      <c r="D2" s="13"/>
      <c r="E2" s="13"/>
    </row>
    <row r="3" ht="16.5" customHeight="1" spans="1:5">
      <c r="A3" s="12" t="s">
        <v>2</v>
      </c>
      <c r="B3" s="64" t="s">
        <v>3</v>
      </c>
      <c r="C3" s="64"/>
      <c r="D3" s="14"/>
      <c r="E3" s="12" t="s">
        <v>4</v>
      </c>
    </row>
    <row r="4" ht="16.5" customHeight="1" spans="1:5">
      <c r="A4" s="16" t="s">
        <v>135</v>
      </c>
      <c r="B4" s="16"/>
      <c r="C4" s="16" t="s">
        <v>136</v>
      </c>
      <c r="D4" s="16"/>
      <c r="E4" s="16"/>
    </row>
    <row r="5" ht="16.5" customHeight="1" spans="1:5">
      <c r="A5" s="16" t="s">
        <v>75</v>
      </c>
      <c r="B5" s="16" t="s">
        <v>76</v>
      </c>
      <c r="C5" s="16" t="s">
        <v>60</v>
      </c>
      <c r="D5" s="16" t="s">
        <v>129</v>
      </c>
      <c r="E5" s="16" t="s">
        <v>130</v>
      </c>
    </row>
    <row r="6" ht="16.5" customHeight="1" spans="1:5">
      <c r="A6" s="81">
        <v>301</v>
      </c>
      <c r="B6" s="82" t="s">
        <v>137</v>
      </c>
      <c r="C6" s="83">
        <v>257.12</v>
      </c>
      <c r="D6" s="83">
        <v>257.12</v>
      </c>
      <c r="E6" s="83"/>
    </row>
    <row r="7" ht="16.5" customHeight="1" spans="1:5">
      <c r="A7" s="81" t="s">
        <v>138</v>
      </c>
      <c r="B7" s="81" t="s">
        <v>139</v>
      </c>
      <c r="C7" s="83">
        <v>44.0736</v>
      </c>
      <c r="D7" s="83">
        <v>44.0736</v>
      </c>
      <c r="E7" s="83"/>
    </row>
    <row r="8" ht="16.5" customHeight="1" spans="1:5">
      <c r="A8" s="81" t="s">
        <v>140</v>
      </c>
      <c r="B8" s="81" t="s">
        <v>141</v>
      </c>
      <c r="C8" s="83">
        <v>92.2656</v>
      </c>
      <c r="D8" s="83">
        <v>92.2656</v>
      </c>
      <c r="E8" s="83"/>
    </row>
    <row r="9" ht="16.5" customHeight="1" spans="1:5">
      <c r="A9" s="81" t="s">
        <v>142</v>
      </c>
      <c r="B9" s="81" t="s">
        <v>143</v>
      </c>
      <c r="C9" s="83">
        <v>51.636</v>
      </c>
      <c r="D9" s="83">
        <v>51.636</v>
      </c>
      <c r="E9" s="83"/>
    </row>
    <row r="10" ht="22.7" customHeight="1" spans="1:5">
      <c r="A10" s="81" t="s">
        <v>144</v>
      </c>
      <c r="B10" s="81" t="s">
        <v>145</v>
      </c>
      <c r="C10" s="83">
        <v>11.943833</v>
      </c>
      <c r="D10" s="83">
        <v>11.943833</v>
      </c>
      <c r="E10" s="83"/>
    </row>
    <row r="11" ht="16.5" customHeight="1" spans="1:5">
      <c r="A11" s="81" t="s">
        <v>146</v>
      </c>
      <c r="B11" s="81" t="s">
        <v>147</v>
      </c>
      <c r="C11" s="83">
        <v>1.007311</v>
      </c>
      <c r="D11" s="83">
        <v>1.007311</v>
      </c>
      <c r="E11" s="83"/>
    </row>
    <row r="12" ht="16.5" customHeight="1" spans="1:5">
      <c r="A12" s="81" t="s">
        <v>148</v>
      </c>
      <c r="B12" s="81" t="s">
        <v>149</v>
      </c>
      <c r="C12" s="83">
        <v>15.9058</v>
      </c>
      <c r="D12" s="83">
        <v>15.9058</v>
      </c>
      <c r="E12" s="83"/>
    </row>
    <row r="13" ht="16.5" customHeight="1" spans="1:5">
      <c r="A13" s="81" t="s">
        <v>150</v>
      </c>
      <c r="B13" s="81" t="s">
        <v>151</v>
      </c>
      <c r="C13" s="83">
        <v>23.024256</v>
      </c>
      <c r="D13" s="83">
        <v>23.024256</v>
      </c>
      <c r="E13" s="83"/>
    </row>
    <row r="14" ht="16.5" customHeight="1" spans="1:5">
      <c r="A14" s="81" t="s">
        <v>152</v>
      </c>
      <c r="B14" s="81" t="s">
        <v>153</v>
      </c>
      <c r="C14" s="83">
        <v>17.268192</v>
      </c>
      <c r="D14" s="83">
        <v>17.268192</v>
      </c>
      <c r="E14" s="83"/>
    </row>
    <row r="15" ht="16.5" customHeight="1" spans="1:5">
      <c r="A15" s="81">
        <v>302</v>
      </c>
      <c r="B15" s="81" t="s">
        <v>154</v>
      </c>
      <c r="C15" s="83">
        <v>8.2</v>
      </c>
      <c r="D15" s="83"/>
      <c r="E15" s="83">
        <v>8.2</v>
      </c>
    </row>
    <row r="16" ht="16.5" customHeight="1" spans="1:5">
      <c r="A16" s="81" t="s">
        <v>155</v>
      </c>
      <c r="B16" s="81" t="s">
        <v>156</v>
      </c>
      <c r="C16" s="83">
        <v>5.324359</v>
      </c>
      <c r="D16" s="83"/>
      <c r="E16" s="83">
        <v>5.324359</v>
      </c>
    </row>
    <row r="17" ht="16.5" customHeight="1" spans="1:5">
      <c r="A17" s="81" t="s">
        <v>157</v>
      </c>
      <c r="B17" s="81" t="s">
        <v>158</v>
      </c>
      <c r="C17" s="83">
        <v>2.878032</v>
      </c>
      <c r="D17" s="83"/>
      <c r="E17" s="83">
        <v>2.878032</v>
      </c>
    </row>
    <row r="18" ht="16.5" customHeight="1" spans="1:5">
      <c r="A18" s="16"/>
      <c r="B18" s="16" t="s">
        <v>159</v>
      </c>
      <c r="C18" s="84">
        <v>265.326983</v>
      </c>
      <c r="D18" s="84">
        <v>257.124592</v>
      </c>
      <c r="E18" s="84">
        <v>8.202391</v>
      </c>
    </row>
  </sheetData>
  <mergeCells count="5">
    <mergeCell ref="A1:E1"/>
    <mergeCell ref="A2:E2"/>
    <mergeCell ref="B3:C3"/>
    <mergeCell ref="A4:B4"/>
    <mergeCell ref="C4:E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B18"/>
  <sheetViews>
    <sheetView workbookViewId="0">
      <pane ySplit="6" topLeftCell="A7" activePane="bottomLeft" state="frozen"/>
      <selection/>
      <selection pane="bottomLeft" activeCell="H24" sqref="H24"/>
    </sheetView>
  </sheetViews>
  <sheetFormatPr defaultColWidth="10" defaultRowHeight="13.5" customHeight="1"/>
  <cols>
    <col min="1" max="1" width="4.12878787878788" style="10" customWidth="1"/>
    <col min="2" max="2" width="4.62878787878788" style="10" customWidth="1"/>
    <col min="3" max="3" width="12.1287878787879" style="10" customWidth="1"/>
    <col min="4" max="5" width="4.12878787878788" style="10" customWidth="1"/>
    <col min="6" max="6" width="12.1287878787879" style="10" customWidth="1"/>
    <col min="7" max="7" width="7.87878787878788" style="10" customWidth="1"/>
    <col min="8" max="8" width="6.25" style="10" customWidth="1"/>
    <col min="9" max="9" width="12.1287878787879" style="10" customWidth="1"/>
    <col min="10" max="27" width="10.1287878787879" style="10" customWidth="1"/>
    <col min="28" max="28" width="9.62878787878788" style="10" customWidth="1"/>
    <col min="29" max="16384" width="10" style="11"/>
  </cols>
  <sheetData>
    <row r="1" ht="14.25" customHeight="1" spans="1:24">
      <c r="A1" s="12" t="s">
        <v>160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ht="28.5" customHeight="1" spans="1:24">
      <c r="A2" s="13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4.25" customHeight="1" spans="1:27">
      <c r="A3" s="62"/>
      <c r="B3" s="62"/>
      <c r="C3" s="62"/>
      <c r="D3" s="63" t="s">
        <v>162</v>
      </c>
      <c r="E3" s="63"/>
      <c r="F3" s="63"/>
      <c r="G3" s="64" t="s">
        <v>3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3" t="s">
        <v>4</v>
      </c>
    </row>
    <row r="4" ht="14.25" customHeight="1" spans="1:28">
      <c r="A4" s="65" t="s">
        <v>163</v>
      </c>
      <c r="B4" s="66"/>
      <c r="C4" s="67"/>
      <c r="D4" s="65" t="s">
        <v>164</v>
      </c>
      <c r="E4" s="66"/>
      <c r="F4" s="67"/>
      <c r="G4" s="68" t="s">
        <v>58</v>
      </c>
      <c r="H4" s="69" t="s">
        <v>59</v>
      </c>
      <c r="I4" s="79"/>
      <c r="J4" s="79"/>
      <c r="K4" s="79"/>
      <c r="L4" s="79"/>
      <c r="M4" s="79"/>
      <c r="N4" s="79"/>
      <c r="O4" s="79"/>
      <c r="P4" s="79"/>
      <c r="Q4" s="79"/>
      <c r="R4" s="77"/>
      <c r="S4" s="69" t="s">
        <v>50</v>
      </c>
      <c r="T4" s="79"/>
      <c r="U4" s="79"/>
      <c r="V4" s="79"/>
      <c r="W4" s="79"/>
      <c r="X4" s="77"/>
      <c r="Z4" s="11"/>
      <c r="AA4" s="11"/>
      <c r="AB4" s="11"/>
    </row>
    <row r="5" ht="14.25" customHeight="1" spans="1:28">
      <c r="A5" s="70"/>
      <c r="B5" s="62"/>
      <c r="C5" s="71"/>
      <c r="D5" s="70"/>
      <c r="E5" s="62"/>
      <c r="F5" s="71"/>
      <c r="G5" s="72"/>
      <c r="H5" s="68" t="s">
        <v>60</v>
      </c>
      <c r="I5" s="69" t="s">
        <v>61</v>
      </c>
      <c r="J5" s="77"/>
      <c r="K5" s="68" t="s">
        <v>99</v>
      </c>
      <c r="L5" s="68" t="s">
        <v>63</v>
      </c>
      <c r="M5" s="68" t="s">
        <v>165</v>
      </c>
      <c r="N5" s="68" t="s">
        <v>65</v>
      </c>
      <c r="O5" s="68" t="s">
        <v>66</v>
      </c>
      <c r="P5" s="68" t="s">
        <v>67</v>
      </c>
      <c r="Q5" s="68" t="s">
        <v>68</v>
      </c>
      <c r="R5" s="68" t="s">
        <v>166</v>
      </c>
      <c r="S5" s="68" t="s">
        <v>100</v>
      </c>
      <c r="T5" s="68" t="s">
        <v>61</v>
      </c>
      <c r="U5" s="68" t="s">
        <v>99</v>
      </c>
      <c r="V5" s="68" t="s">
        <v>63</v>
      </c>
      <c r="W5" s="68" t="s">
        <v>64</v>
      </c>
      <c r="X5" s="68" t="s">
        <v>70</v>
      </c>
      <c r="Z5" s="11"/>
      <c r="AA5" s="11"/>
      <c r="AB5" s="11"/>
    </row>
    <row r="6" ht="22.7" customHeight="1" spans="1:28">
      <c r="A6" s="68" t="s">
        <v>167</v>
      </c>
      <c r="B6" s="68" t="s">
        <v>168</v>
      </c>
      <c r="C6" s="16" t="s">
        <v>76</v>
      </c>
      <c r="D6" s="16" t="s">
        <v>167</v>
      </c>
      <c r="E6" s="16" t="s">
        <v>168</v>
      </c>
      <c r="F6" s="16" t="s">
        <v>76</v>
      </c>
      <c r="G6" s="73"/>
      <c r="H6" s="73"/>
      <c r="I6" s="16" t="s">
        <v>100</v>
      </c>
      <c r="J6" s="16" t="s">
        <v>101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Z6" s="11"/>
      <c r="AA6" s="11"/>
      <c r="AB6" s="11"/>
    </row>
    <row r="7" ht="16.35" customHeight="1" spans="1:28">
      <c r="A7" s="74"/>
      <c r="B7" s="74"/>
      <c r="C7" s="67" t="s">
        <v>60</v>
      </c>
      <c r="D7" s="68"/>
      <c r="E7" s="16"/>
      <c r="F7" s="16"/>
      <c r="G7" s="75">
        <v>265.326983</v>
      </c>
      <c r="H7" s="75">
        <v>265.326983</v>
      </c>
      <c r="I7" s="75">
        <v>265.326983</v>
      </c>
      <c r="J7" s="75">
        <v>265.326983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Z7" s="11"/>
      <c r="AA7" s="11"/>
      <c r="AB7" s="11"/>
    </row>
    <row r="8" ht="22.7" customHeight="1" spans="1:28">
      <c r="A8" s="74">
        <v>131</v>
      </c>
      <c r="B8" s="74"/>
      <c r="C8" s="76" t="s">
        <v>3</v>
      </c>
      <c r="D8" s="17"/>
      <c r="E8" s="77"/>
      <c r="F8" s="16"/>
      <c r="G8" s="75">
        <v>265.326983</v>
      </c>
      <c r="H8" s="75">
        <v>265.326983</v>
      </c>
      <c r="I8" s="75">
        <v>265.326983</v>
      </c>
      <c r="J8" s="75">
        <v>265.326983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Z8" s="11"/>
      <c r="AA8" s="11"/>
      <c r="AB8" s="11"/>
    </row>
    <row r="9" ht="16.35" customHeight="1" spans="1:28">
      <c r="A9" s="74"/>
      <c r="B9" s="74"/>
      <c r="C9" s="71" t="s">
        <v>169</v>
      </c>
      <c r="D9" s="73"/>
      <c r="E9" s="16"/>
      <c r="F9" s="16" t="s">
        <v>170</v>
      </c>
      <c r="G9" s="78">
        <v>44.0736</v>
      </c>
      <c r="H9" s="78">
        <v>44.0736</v>
      </c>
      <c r="I9" s="78">
        <v>44.0736</v>
      </c>
      <c r="J9" s="78">
        <v>44.0736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Z9" s="11"/>
      <c r="AA9" s="11"/>
      <c r="AB9" s="11"/>
    </row>
    <row r="10" ht="16.35" customHeight="1" spans="1:28">
      <c r="A10" s="74"/>
      <c r="B10" s="74"/>
      <c r="C10" s="71" t="s">
        <v>149</v>
      </c>
      <c r="D10" s="73"/>
      <c r="E10" s="16"/>
      <c r="F10" s="16" t="s">
        <v>170</v>
      </c>
      <c r="G10" s="78">
        <v>15.9058</v>
      </c>
      <c r="H10" s="78">
        <v>15.9058</v>
      </c>
      <c r="I10" s="78">
        <v>15.9058</v>
      </c>
      <c r="J10" s="78">
        <v>15.9058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Z10" s="11"/>
      <c r="AA10" s="11"/>
      <c r="AB10" s="11"/>
    </row>
    <row r="11" ht="22.7" customHeight="1" spans="1:28">
      <c r="A11" s="74"/>
      <c r="B11" s="74"/>
      <c r="C11" s="77" t="s">
        <v>143</v>
      </c>
      <c r="D11" s="16"/>
      <c r="E11" s="16"/>
      <c r="F11" s="16" t="s">
        <v>170</v>
      </c>
      <c r="G11" s="78">
        <v>51.636</v>
      </c>
      <c r="H11" s="78">
        <v>51.636</v>
      </c>
      <c r="I11" s="78">
        <v>51.636</v>
      </c>
      <c r="J11" s="78">
        <v>51.636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Z11" s="11"/>
      <c r="AA11" s="11"/>
      <c r="AB11" s="11"/>
    </row>
    <row r="12" ht="20.25" customHeight="1" spans="1:28">
      <c r="A12" s="74"/>
      <c r="B12" s="74"/>
      <c r="C12" s="77" t="s">
        <v>147</v>
      </c>
      <c r="D12" s="16"/>
      <c r="E12" s="16"/>
      <c r="F12" s="16" t="s">
        <v>171</v>
      </c>
      <c r="G12" s="78">
        <v>1.007311</v>
      </c>
      <c r="H12" s="78">
        <v>1.007311</v>
      </c>
      <c r="I12" s="78">
        <v>1.007311</v>
      </c>
      <c r="J12" s="78">
        <v>1.007311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Z12" s="11"/>
      <c r="AA12" s="11"/>
      <c r="AB12" s="11"/>
    </row>
    <row r="13" ht="20.25" customHeight="1" spans="1:28">
      <c r="A13" s="74"/>
      <c r="B13" s="74"/>
      <c r="C13" s="77" t="s">
        <v>172</v>
      </c>
      <c r="D13" s="16"/>
      <c r="E13" s="16"/>
      <c r="F13" s="16" t="s">
        <v>173</v>
      </c>
      <c r="G13" s="78">
        <v>2.878032</v>
      </c>
      <c r="H13" s="78">
        <v>2.878032</v>
      </c>
      <c r="I13" s="78">
        <v>2.878032</v>
      </c>
      <c r="J13" s="78">
        <v>2.878032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Z13" s="11"/>
      <c r="AA13" s="11"/>
      <c r="AB13" s="11"/>
    </row>
    <row r="14" ht="22.5" customHeight="1" spans="1:28">
      <c r="A14" s="74"/>
      <c r="B14" s="74"/>
      <c r="C14" s="77" t="s">
        <v>141</v>
      </c>
      <c r="D14" s="16"/>
      <c r="E14" s="16"/>
      <c r="F14" s="16" t="s">
        <v>170</v>
      </c>
      <c r="G14" s="78">
        <v>92.2656</v>
      </c>
      <c r="H14" s="78">
        <v>92.2656</v>
      </c>
      <c r="I14" s="78">
        <v>92.2656</v>
      </c>
      <c r="J14" s="78">
        <v>92.2656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Z14" s="11"/>
      <c r="AA14" s="11"/>
      <c r="AB14" s="11"/>
    </row>
    <row r="15" ht="27.75" customHeight="1" spans="1:28">
      <c r="A15" s="74"/>
      <c r="B15" s="74"/>
      <c r="C15" s="77" t="s">
        <v>156</v>
      </c>
      <c r="D15" s="16"/>
      <c r="E15" s="16"/>
      <c r="F15" s="16" t="s">
        <v>174</v>
      </c>
      <c r="G15" s="78">
        <v>5.324359</v>
      </c>
      <c r="H15" s="78">
        <v>5.324359</v>
      </c>
      <c r="I15" s="78">
        <v>5.324359</v>
      </c>
      <c r="J15" s="78">
        <v>5.324359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Z15" s="11"/>
      <c r="AA15" s="11"/>
      <c r="AB15" s="11"/>
    </row>
    <row r="16" ht="21.75" customHeight="1" spans="1:28">
      <c r="A16" s="74"/>
      <c r="B16" s="74"/>
      <c r="C16" s="77" t="s">
        <v>151</v>
      </c>
      <c r="D16" s="16"/>
      <c r="E16" s="16"/>
      <c r="F16" s="16" t="s">
        <v>171</v>
      </c>
      <c r="G16" s="78">
        <v>23.024256</v>
      </c>
      <c r="H16" s="78">
        <v>23.024256</v>
      </c>
      <c r="I16" s="78">
        <v>23.024256</v>
      </c>
      <c r="J16" s="78">
        <v>23.024256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Z16" s="11"/>
      <c r="AA16" s="11"/>
      <c r="AB16" s="11"/>
    </row>
    <row r="17" ht="22.5" customHeight="1" spans="1:24">
      <c r="A17" s="74"/>
      <c r="B17" s="74"/>
      <c r="C17" s="77" t="s">
        <v>145</v>
      </c>
      <c r="D17" s="16"/>
      <c r="E17" s="16"/>
      <c r="F17" s="16" t="s">
        <v>171</v>
      </c>
      <c r="G17" s="78">
        <v>11.943833</v>
      </c>
      <c r="H17" s="78">
        <v>11.943833</v>
      </c>
      <c r="I17" s="78">
        <v>11.943833</v>
      </c>
      <c r="J17" s="78">
        <v>11.943833</v>
      </c>
      <c r="K17" s="80"/>
      <c r="L17" s="80"/>
      <c r="M17" s="80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customHeight="1" spans="1:24">
      <c r="A18" s="74"/>
      <c r="B18" s="74"/>
      <c r="C18" s="77" t="s">
        <v>153</v>
      </c>
      <c r="D18" s="16"/>
      <c r="E18" s="16"/>
      <c r="F18" s="16" t="s">
        <v>175</v>
      </c>
      <c r="G18" s="78">
        <v>17.268192</v>
      </c>
      <c r="H18" s="78">
        <v>17.268192</v>
      </c>
      <c r="I18" s="78">
        <v>17.268192</v>
      </c>
      <c r="J18" s="78">
        <v>17.268192</v>
      </c>
      <c r="K18" s="80"/>
      <c r="L18" s="80"/>
      <c r="M18" s="80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</sheetData>
  <mergeCells count="27">
    <mergeCell ref="A1:X1"/>
    <mergeCell ref="A2:X2"/>
    <mergeCell ref="A3:C3"/>
    <mergeCell ref="D3:F3"/>
    <mergeCell ref="G3:Z3"/>
    <mergeCell ref="H4:R4"/>
    <mergeCell ref="S4:X4"/>
    <mergeCell ref="I5:J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9:B18"/>
    <mergeCell ref="A4:C5"/>
    <mergeCell ref="D4:F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9"/>
  <sheetViews>
    <sheetView workbookViewId="0">
      <selection activeCell="A9" sqref="A9:F9"/>
    </sheetView>
  </sheetViews>
  <sheetFormatPr defaultColWidth="10" defaultRowHeight="13.5" customHeight="1" outlineLevelCol="5"/>
  <cols>
    <col min="1" max="6" width="15.3787878787879" style="53" customWidth="1"/>
  </cols>
  <sheetData>
    <row r="1" ht="14.25" customHeight="1" spans="1:6">
      <c r="A1" s="54" t="s">
        <v>176</v>
      </c>
      <c r="B1" s="54"/>
      <c r="C1" s="54"/>
      <c r="D1" s="54"/>
      <c r="E1" s="54"/>
      <c r="F1" s="54"/>
    </row>
    <row r="2" ht="28.5" customHeight="1" spans="1:6">
      <c r="A2" s="55" t="s">
        <v>177</v>
      </c>
      <c r="B2" s="55"/>
      <c r="C2" s="55"/>
      <c r="D2" s="55"/>
      <c r="E2" s="55"/>
      <c r="F2" s="55"/>
    </row>
    <row r="3" ht="16.5" customHeight="1" spans="1:6">
      <c r="A3" s="56" t="s">
        <v>2</v>
      </c>
      <c r="B3" s="57" t="s">
        <v>3</v>
      </c>
      <c r="C3" s="57"/>
      <c r="D3" s="57"/>
      <c r="E3" s="58"/>
      <c r="F3" s="56" t="s">
        <v>4</v>
      </c>
    </row>
    <row r="4" ht="16.5" customHeight="1" spans="1:6">
      <c r="A4" s="59" t="s">
        <v>178</v>
      </c>
      <c r="B4" s="59" t="s">
        <v>179</v>
      </c>
      <c r="C4" s="59" t="s">
        <v>180</v>
      </c>
      <c r="D4" s="59"/>
      <c r="E4" s="59"/>
      <c r="F4" s="59" t="s">
        <v>181</v>
      </c>
    </row>
    <row r="5" ht="16.5" customHeight="1" spans="1:6">
      <c r="A5" s="59"/>
      <c r="B5" s="59"/>
      <c r="C5" s="59" t="s">
        <v>100</v>
      </c>
      <c r="D5" s="59" t="s">
        <v>182</v>
      </c>
      <c r="E5" s="59" t="s">
        <v>183</v>
      </c>
      <c r="F5" s="59"/>
    </row>
    <row r="6" s="52" customFormat="1" ht="16.5" customHeight="1" spans="1:6">
      <c r="A6" s="60"/>
      <c r="B6" s="60">
        <v>0</v>
      </c>
      <c r="C6" s="60">
        <v>0</v>
      </c>
      <c r="D6" s="60">
        <v>0</v>
      </c>
      <c r="E6" s="60">
        <v>0</v>
      </c>
      <c r="F6" s="60"/>
    </row>
    <row r="9" customHeight="1" spans="1:6">
      <c r="A9" s="61" t="s">
        <v>184</v>
      </c>
      <c r="B9" s="61"/>
      <c r="C9" s="61"/>
      <c r="D9" s="61"/>
      <c r="E9" s="61"/>
      <c r="F9" s="61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32"/>
  <sheetViews>
    <sheetView workbookViewId="0">
      <pane ySplit="5" topLeftCell="A6" activePane="bottomLeft" state="frozen"/>
      <selection/>
      <selection pane="bottomLeft" activeCell="E12" sqref="E12"/>
    </sheetView>
  </sheetViews>
  <sheetFormatPr defaultColWidth="8" defaultRowHeight="11.25" customHeight="1"/>
  <cols>
    <col min="1" max="1" width="6.12878787878788" style="23" customWidth="1"/>
    <col min="2" max="3" width="5.37878787878788" style="23" customWidth="1"/>
    <col min="4" max="4" width="13" style="23" customWidth="1"/>
    <col min="5" max="5" width="43.6287878787879" style="23" customWidth="1"/>
    <col min="6" max="6" width="15.1287878787879" style="23" customWidth="1"/>
    <col min="7" max="7" width="13.1287878787879" style="23" customWidth="1"/>
    <col min="8" max="9" width="12.1287878787879" style="23" customWidth="1"/>
    <col min="10" max="10" width="14.6287878787879" style="23" customWidth="1"/>
    <col min="11" max="11" width="13.5" style="23" customWidth="1"/>
    <col min="12" max="12" width="12.3787878787879" style="23" customWidth="1"/>
    <col min="13" max="13" width="12.8787878787879" style="23" customWidth="1"/>
    <col min="14" max="40" width="8" style="23" customWidth="1"/>
    <col min="41" max="16384" width="8" style="24"/>
  </cols>
  <sheetData>
    <row r="1" ht="25.5" customHeight="1" spans="1:40">
      <c r="A1" s="25"/>
      <c r="B1" s="25"/>
      <c r="C1" s="26"/>
      <c r="D1" s="27"/>
      <c r="E1" s="28"/>
      <c r="F1" s="29"/>
      <c r="G1" s="29"/>
      <c r="H1" s="29"/>
      <c r="I1" s="49"/>
      <c r="J1" s="29"/>
      <c r="K1" s="29"/>
      <c r="L1" s="29"/>
      <c r="M1" s="50" t="s">
        <v>185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ht="21.75" customHeight="1" spans="1:40">
      <c r="A2" s="30" t="s">
        <v>186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ht="25.5" customHeight="1" spans="1:40">
      <c r="A3" s="31" t="s">
        <v>187</v>
      </c>
      <c r="B3" s="31"/>
      <c r="C3" s="31"/>
      <c r="D3" s="31"/>
      <c r="E3" s="32"/>
      <c r="F3" s="29"/>
      <c r="G3" s="33"/>
      <c r="H3" s="33"/>
      <c r="I3" s="33"/>
      <c r="J3" s="33"/>
      <c r="K3" s="33"/>
      <c r="L3" s="33"/>
      <c r="M3" s="50" t="s">
        <v>4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="21" customFormat="1" ht="25.5" customHeight="1" spans="1:40">
      <c r="A4" s="34" t="s">
        <v>75</v>
      </c>
      <c r="B4" s="34"/>
      <c r="C4" s="34"/>
      <c r="D4" s="35" t="s">
        <v>188</v>
      </c>
      <c r="E4" s="36" t="s">
        <v>189</v>
      </c>
      <c r="F4" s="36" t="s">
        <v>58</v>
      </c>
      <c r="G4" s="37" t="s">
        <v>77</v>
      </c>
      <c r="H4" s="37"/>
      <c r="I4" s="37"/>
      <c r="J4" s="37"/>
      <c r="K4" s="37" t="s">
        <v>78</v>
      </c>
      <c r="L4" s="37"/>
      <c r="M4" s="37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="21" customFormat="1" ht="31.5" customHeight="1" spans="1:40">
      <c r="A5" s="38" t="s">
        <v>190</v>
      </c>
      <c r="B5" s="39" t="s">
        <v>168</v>
      </c>
      <c r="C5" s="39" t="s">
        <v>191</v>
      </c>
      <c r="D5" s="36"/>
      <c r="E5" s="36"/>
      <c r="F5" s="36"/>
      <c r="G5" s="36" t="s">
        <v>100</v>
      </c>
      <c r="H5" s="36" t="s">
        <v>137</v>
      </c>
      <c r="I5" s="36" t="s">
        <v>130</v>
      </c>
      <c r="J5" s="36" t="s">
        <v>192</v>
      </c>
      <c r="K5" s="36" t="s">
        <v>100</v>
      </c>
      <c r="L5" s="36" t="s">
        <v>193</v>
      </c>
      <c r="M5" s="36" t="s">
        <v>194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</row>
    <row r="6" s="21" customFormat="1" ht="20.25" customHeight="1" spans="1:40">
      <c r="A6" s="38"/>
      <c r="B6" s="39"/>
      <c r="C6" s="39"/>
      <c r="D6" s="40"/>
      <c r="E6" s="36"/>
      <c r="F6" s="40">
        <v>1</v>
      </c>
      <c r="G6" s="40">
        <v>2</v>
      </c>
      <c r="H6" s="40">
        <v>3</v>
      </c>
      <c r="I6" s="40">
        <v>4</v>
      </c>
      <c r="J6" s="40">
        <v>5</v>
      </c>
      <c r="K6" s="40">
        <v>6</v>
      </c>
      <c r="L6" s="40">
        <v>7</v>
      </c>
      <c r="M6" s="40">
        <v>8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</row>
    <row r="7" s="22" customFormat="1" ht="27.75" customHeight="1" spans="1:40">
      <c r="A7" s="41"/>
      <c r="B7" s="41"/>
      <c r="C7" s="41"/>
      <c r="D7" s="41"/>
      <c r="E7" s="42"/>
      <c r="F7" s="43"/>
      <c r="G7" s="43"/>
      <c r="H7" s="43"/>
      <c r="I7" s="43"/>
      <c r="J7" s="43"/>
      <c r="K7" s="43"/>
      <c r="L7" s="43"/>
      <c r="M7" s="43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</row>
    <row r="8" s="21" customFormat="1" ht="27.75" customHeight="1" spans="1:40">
      <c r="A8" s="44"/>
      <c r="B8" s="44"/>
      <c r="C8" s="44"/>
      <c r="D8" s="44"/>
      <c r="E8" s="45"/>
      <c r="F8" s="46"/>
      <c r="G8" s="46"/>
      <c r="H8" s="46"/>
      <c r="I8" s="46"/>
      <c r="J8" s="46"/>
      <c r="K8" s="46"/>
      <c r="L8" s="46"/>
      <c r="M8" s="46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</row>
    <row r="9" s="21" customFormat="1" ht="27.6" customHeight="1" spans="1:40">
      <c r="A9" s="47" t="s">
        <v>195</v>
      </c>
      <c r="B9" s="47"/>
      <c r="C9" s="47"/>
      <c r="D9" s="47"/>
      <c r="E9" s="47"/>
      <c r="F9" s="47"/>
      <c r="G9" s="47"/>
      <c r="H9" s="47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</row>
    <row r="10" s="21" customFormat="1" ht="20.25" customHeight="1" spans="14:40"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</row>
    <row r="11" s="21" customFormat="1" ht="20.25" customHeight="1" spans="14:40"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</row>
    <row r="12" s="21" customFormat="1" ht="20.25" customHeight="1" spans="14:40"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</row>
    <row r="13" s="21" customFormat="1" ht="20.25" customHeight="1" spans="14:40"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</row>
    <row r="14" s="21" customFormat="1" ht="20.25" customHeight="1" spans="14:40"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="21" customFormat="1" ht="20.25" customHeight="1" spans="14:40"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</row>
    <row r="16" s="21" customFormat="1" ht="14.25" customHeight="1" spans="14:40"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</row>
    <row r="17" s="21" customFormat="1" ht="14.25" customHeight="1" spans="14:40"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</row>
    <row r="18" s="21" customFormat="1" ht="14.25" customHeight="1" spans="1:40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</row>
    <row r="19" s="21" customFormat="1" ht="14.25" customHeight="1" spans="1:40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</row>
    <row r="20" s="21" customFormat="1" ht="14.25" customHeight="1" spans="1:40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</row>
    <row r="21" s="21" customFormat="1" ht="14.25" customHeight="1" spans="1:40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</row>
    <row r="22" s="21" customFormat="1" ht="14.25" customHeight="1" spans="1:40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</row>
    <row r="23" s="21" customFormat="1" ht="14.25" customHeight="1" spans="1:40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</row>
    <row r="24" s="21" customFormat="1" ht="14.25" customHeight="1" spans="1:40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</row>
    <row r="25" s="21" customFormat="1" ht="14.25" customHeight="1" spans="1:40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</row>
    <row r="26" s="21" customFormat="1" ht="14.25" customHeight="1" spans="1:40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</row>
    <row r="27" s="21" customFormat="1" ht="14.25" customHeight="1" spans="1:40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</row>
    <row r="28" s="21" customFormat="1" ht="14.25" customHeight="1" spans="1:40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</row>
    <row r="29" s="21" customFormat="1" ht="14.25" customHeight="1" spans="1:40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</row>
    <row r="30" s="21" customFormat="1" ht="14.25" customHeight="1" spans="1:40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</row>
    <row r="31" s="21" customFormat="1" ht="14.25" customHeight="1" spans="1:40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</row>
    <row r="32" s="21" customFormat="1" ht="14.25" customHeight="1" spans="1:40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</row>
  </sheetData>
  <mergeCells count="6">
    <mergeCell ref="A2:M2"/>
    <mergeCell ref="A3:D3"/>
    <mergeCell ref="A9:H9"/>
    <mergeCell ref="D4:D5"/>
    <mergeCell ref="E4:E5"/>
    <mergeCell ref="F4:F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付小倩</cp:lastModifiedBy>
  <dcterms:created xsi:type="dcterms:W3CDTF">2006-09-16T00:00:00Z</dcterms:created>
  <dcterms:modified xsi:type="dcterms:W3CDTF">2023-04-26T07:02:09Z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D618AAF24DDD4490A9559F6AA751B674_13</vt:lpwstr>
  </property>
  <property fmtid="{D5CDD505-2E9C-101B-9397-08002B2CF9AE}" pid="3" name="KSOProductBuildVer">
    <vt:lpwstr>2052-11.1.0.14036</vt:lpwstr>
  </property>
</Properties>
</file>