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<sst xmlns="http://schemas.openxmlformats.org/spreadsheetml/2006/main" count="413" uniqueCount="236">
  <si>
    <t>预算01表</t>
  </si>
  <si>
    <t>收支总表</t>
  </si>
  <si>
    <t>部门/单位：</t>
  </si>
  <si>
    <t>信阳市平桥区王岗乡中心学校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</si>
  <si>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</si>
  <si>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</si>
  <si>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</si>
  <si>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</si>
  <si>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</si>
  <si>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</si>
  <si>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</si>
  <si>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</si>
  <si>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</si>
  <si>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</si>
  <si>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</si>
  <si>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</si>
  <si>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</si>
  <si>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</si>
  <si>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</si>
  <si>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</si>
  <si>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</si>
  <si>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</si>
  <si>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</si>
  <si>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</si>
  <si>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</si>
  <si>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</si>
  <si>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</si>
  <si>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</si>
  <si>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</si>
  <si>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</si>
  <si>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</si>
  <si>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</si>
  <si>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</si>
  <si>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</si>
  <si>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</si>
  <si>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</si>
  <si>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</si>
  <si>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</si>
  <si>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</si>
  <si>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</si>
  <si>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</si>
  <si>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</si>
  <si>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</si>
  <si>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</si>
  <si>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</si>
  <si>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</si>
  <si>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</si>
  <si>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</si>
  <si>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</si>
  <si>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</si>
  <si>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</si>
  <si>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</si>
  <si>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</si>
  <si>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</si>
  <si>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</si>
  <si>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</si>
  <si>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</si>
  <si>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</si>
  <si>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</si>
  <si>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</si>
  <si>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</si>
  <si>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</si>
  <si>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</si>
  <si>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</si>
  <si>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</si>
  <si>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</si>
  <si>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</si>
  <si>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</si>
  <si>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</si>
  <si>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</si>
  <si>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</si>
  <si>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</si>
  <si>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</si>
  <si>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131036</t>
  </si>
  <si>
    <t xml:space="preserve">  信阳市平桥区王岗乡中心学校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</si>
  <si>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</si>
  <si>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</si>
  <si>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</si>
  <si>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</si>
  <si>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</si>
  <si>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</si>
  <si>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</si>
  <si>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</si>
  <si>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</si>
  <si>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</si>
  <si>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</si>
  <si>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</si>
  <si>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</si>
  <si>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</si>
  <si>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</si>
  <si>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</si>
  <si>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</si>
  <si>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</si>
  <si>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</si>
  <si>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</si>
  <si>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</si>
  <si>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</si>
  <si>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</si>
  <si>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</si>
  <si>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</si>
  <si>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</si>
  <si>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</si>
  <si>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</si>
  <si>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</si>
  <si>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</si>
  <si>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</si>
  <si>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</si>
  <si>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</si>
  <si>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</si>
  <si>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</si>
  <si>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</si>
  <si>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</si>
  <si>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</si>
  <si>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</si>
  <si>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</si>
  <si>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</si>
  <si>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</si>
  <si>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</si>
  <si>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</si>
  <si>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</si>
  <si>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</si>
  <si>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</si>
  <si>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</si>
  <si>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</si>
  <si>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</si>
  <si>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</si>
  <si>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</si>
  <si>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</si>
  <si>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</si>
  <si>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</si>
  <si>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</si>
  <si>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</si>
  <si>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</si>
  <si>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</si>
  <si>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</si>
  <si>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</si>
  <si>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</si>
  <si>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</si>
  <si>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</si>
  <si>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</si>
  <si>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</si>
  <si>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</si>
  <si>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奖金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</si>
  <si>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</si>
  <si>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</si>
  <si>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</si>
  <si>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</si>
  <si>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</si>
  <si>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</si>
  <si>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</si>
  <si>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</si>
  <si>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</si>
  <si>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其他工资福利支出</t>
  </si>
  <si>
    <t>302</t>
  </si>
  <si>
    <t>商品和服务支出</t>
  </si>
  <si>
    <t>30228</t>
  </si>
  <si>
    <t>工会经费</t>
  </si>
  <si>
    <t>30299</t>
  </si>
  <si>
    <t xml:space="preserve"> 其他商品和服务支出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</si>
  <si>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</si>
  <si>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</si>
  <si>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</si>
  <si>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</si>
  <si>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</si>
  <si>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</si>
  <si>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</si>
  <si>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</si>
  <si>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</si>
  <si>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</si>
  <si>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505</t>
  </si>
  <si>
    <t>01</t>
  </si>
  <si>
    <t>其他商品和服务支出</t>
  </si>
  <si>
    <t>02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</si>
  <si>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</si>
  <si>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</si>
  <si>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</si>
  <si>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</si>
  <si>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</si>
  <si>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</si>
  <si>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</si>
  <si>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</si>
  <si>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注：我单位在该预算年度内未发生“三公”经费支出。</t>
  </si>
  <si>
    <t>预算09表</t>
  </si>
  <si>
    <t>政府性基金预算支出情况表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</si>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</sst>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_ "/>
    <numFmt numFmtId="178" formatCode="00"/>
    <numFmt numFmtId="179" formatCode="0000"/>
    <numFmt numFmtId="180" formatCode="#,##0.0_);[Red]\(#,##0.0\)"/>
    <numFmt numFmtId="181" formatCode="#,##0.0_ "/>
    <numFmt numFmtId="182" formatCode="0.00_ "/>
    <numFmt numFmtId="183" formatCode="#,##0.00_ "/>
    <numFmt numFmtId="184" formatCode="#,##0.0000"/>
    <numFmt numFmtId="185" formatCode="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2" borderId="2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8" fontId="5" fillId="0" borderId="0" xfId="36" applyNumberFormat="1" applyFont="1" applyFill="1" applyAlignment="1" applyProtection="1">
      <alignment horizontal="center" vertical="center"/>
    </xf>
    <xf numFmtId="179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80" fontId="5" fillId="0" borderId="3" xfId="36" applyNumberFormat="1" applyFont="1" applyFill="1" applyBorder="1" applyAlignment="1" applyProtection="1">
      <alignment vertical="center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178" fontId="5" fillId="0" borderId="2" xfId="36" applyNumberFormat="1" applyFont="1" applyFill="1" applyBorder="1" applyAlignment="1" applyProtection="1">
      <alignment horizontal="center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1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1" fontId="5" fillId="0" borderId="0" xfId="36" applyNumberFormat="1" applyFont="1" applyFill="1" applyAlignment="1" applyProtection="1">
      <alignment vertical="center"/>
    </xf>
    <xf numFmtId="180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82" fontId="2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83" fontId="5" fillId="0" borderId="8" xfId="0" applyNumberFormat="1" applyFont="1" applyFill="1" applyBorder="1" applyAlignment="1">
      <alignment horizontal="centerContinuous" vertical="center"/>
    </xf>
    <xf numFmtId="183" fontId="5" fillId="0" borderId="7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3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83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4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1" xfId="39" applyFont="1" applyFill="1" applyBorder="1">
      <alignment vertical="center"/>
    </xf>
    <xf numFmtId="184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39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4" fontId="5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40" applyNumberFormat="1" applyFont="1" applyFill="1" applyAlignment="1" applyProtection="1">
      <alignment horizontal="right" vertical="center"/>
    </xf>
    <xf numFmtId="183" fontId="5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>
      <alignment vertical="center"/>
    </xf>
    <xf numFmtId="177" fontId="2" fillId="0" borderId="0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5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right" vertical="center" wrapText="1"/>
    </xf>
    <xf numFmtId="182" fontId="2" fillId="0" borderId="1" xfId="0" applyNumberFormat="1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10" t="s">
        <v>0</v>
      </c>
      <c r="B1" s="10"/>
      <c r="C1" s="10"/>
      <c r="D1" s="10"/>
    </row>
    <row r="2" ht="23.45" customHeight="1" spans="1:4">
      <c r="A2" s="11" t="s">
        <v>1</v>
      </c>
      <c r="B2" s="11"/>
      <c r="C2" s="11"/>
      <c r="D2" s="11"/>
    </row>
    <row r="3" ht="16.5" customHeight="1" spans="1:4">
      <c r="A3" s="10" t="s">
        <v>2</v>
      </c>
      <c r="B3" s="29" t="s">
        <v>3</v>
      </c>
      <c r="C3" s="29"/>
      <c r="D3" s="10" t="s">
        <v>4</v>
      </c>
    </row>
    <row r="4" ht="16.5" customHeight="1" spans="1:4">
      <c r="A4" s="52" t="s">
        <v>5</v>
      </c>
      <c r="B4" s="52"/>
      <c r="C4" s="52" t="s">
        <v>6</v>
      </c>
      <c r="D4" s="52"/>
    </row>
    <row r="5" ht="16.5" customHeight="1" spans="1:4">
      <c r="A5" s="52" t="s">
        <v>7</v>
      </c>
      <c r="B5" s="136" t="s">
        <v>8</v>
      </c>
      <c r="C5" s="52" t="s">
        <v>7</v>
      </c>
      <c r="D5" s="136" t="s">
        <v>8</v>
      </c>
    </row>
    <row r="6" ht="16.5" customHeight="1" spans="1:4">
      <c r="A6" s="51" t="s">
        <v>9</v>
      </c>
      <c r="B6" s="137">
        <v>1378.95281</v>
      </c>
      <c r="C6" s="50" t="s">
        <v>10</v>
      </c>
      <c r="D6" s="53"/>
    </row>
    <row r="7" ht="16.5" customHeight="1" spans="1:4">
      <c r="A7" s="51" t="s">
        <v>11</v>
      </c>
      <c r="B7" s="53">
        <v>0</v>
      </c>
      <c r="C7" s="50" t="s">
        <v>12</v>
      </c>
      <c r="D7" s="53"/>
    </row>
    <row r="8" ht="16.5" customHeight="1" spans="1:4">
      <c r="A8" s="51" t="s">
        <v>13</v>
      </c>
      <c r="B8" s="53">
        <v>0</v>
      </c>
      <c r="C8" s="50" t="s">
        <v>14</v>
      </c>
      <c r="D8" s="53"/>
    </row>
    <row r="9" ht="16.5" customHeight="1" spans="1:4">
      <c r="A9" s="51" t="s">
        <v>15</v>
      </c>
      <c r="B9" s="53">
        <v>0</v>
      </c>
      <c r="C9" s="50" t="s">
        <v>16</v>
      </c>
      <c r="D9" s="53"/>
    </row>
    <row r="10" ht="16.5" customHeight="1" spans="1:4">
      <c r="A10" s="51" t="s">
        <v>17</v>
      </c>
      <c r="B10" s="53">
        <v>0</v>
      </c>
      <c r="C10" s="50" t="s">
        <v>18</v>
      </c>
      <c r="D10" s="137">
        <v>1149.833066</v>
      </c>
    </row>
    <row r="11" ht="16.5" customHeight="1" spans="1:4">
      <c r="A11" s="51" t="s">
        <v>19</v>
      </c>
      <c r="B11" s="53">
        <v>0</v>
      </c>
      <c r="C11" s="50" t="s">
        <v>20</v>
      </c>
      <c r="D11" s="137"/>
    </row>
    <row r="12" ht="16.5" customHeight="1" spans="1:4">
      <c r="A12" s="51" t="s">
        <v>21</v>
      </c>
      <c r="B12" s="53">
        <v>0</v>
      </c>
      <c r="C12" s="50" t="s">
        <v>22</v>
      </c>
      <c r="D12" s="137"/>
    </row>
    <row r="13" ht="16.5" customHeight="1" spans="1:4">
      <c r="A13" s="51" t="s">
        <v>23</v>
      </c>
      <c r="B13" s="53">
        <v>0</v>
      </c>
      <c r="C13" s="50" t="s">
        <v>24</v>
      </c>
      <c r="D13" s="137">
        <v>130.925568</v>
      </c>
    </row>
    <row r="14" ht="16.5" customHeight="1" spans="1:4">
      <c r="A14" s="51" t="s">
        <v>25</v>
      </c>
      <c r="B14" s="53">
        <v>0</v>
      </c>
      <c r="C14" s="50" t="s">
        <v>26</v>
      </c>
      <c r="D14" s="137"/>
    </row>
    <row r="15" ht="16.5" customHeight="1" spans="1:4">
      <c r="A15" s="51"/>
      <c r="B15" s="53"/>
      <c r="C15" s="50" t="s">
        <v>27</v>
      </c>
      <c r="D15" s="137"/>
    </row>
    <row r="16" ht="16.5" customHeight="1" spans="1:4">
      <c r="A16" s="51"/>
      <c r="B16" s="53"/>
      <c r="C16" s="50" t="s">
        <v>28</v>
      </c>
      <c r="D16" s="137"/>
    </row>
    <row r="17" ht="16.5" customHeight="1" spans="1:4">
      <c r="A17" s="51"/>
      <c r="B17" s="53"/>
      <c r="C17" s="50" t="s">
        <v>29</v>
      </c>
      <c r="D17" s="137"/>
    </row>
    <row r="18" ht="16.5" customHeight="1" spans="1:4">
      <c r="A18" s="51"/>
      <c r="B18" s="53"/>
      <c r="C18" s="50" t="s">
        <v>30</v>
      </c>
      <c r="D18" s="137"/>
    </row>
    <row r="19" ht="16.5" customHeight="1" spans="1:4">
      <c r="A19" s="51"/>
      <c r="B19" s="53"/>
      <c r="C19" s="50" t="s">
        <v>31</v>
      </c>
      <c r="D19" s="137"/>
    </row>
    <row r="20" ht="16.5" customHeight="1" spans="1:4">
      <c r="A20" s="51"/>
      <c r="B20" s="53"/>
      <c r="C20" s="50" t="s">
        <v>32</v>
      </c>
      <c r="D20" s="137"/>
    </row>
    <row r="21" ht="16.5" customHeight="1" spans="1:4">
      <c r="A21" s="51"/>
      <c r="B21" s="53"/>
      <c r="C21" s="50" t="s">
        <v>33</v>
      </c>
      <c r="D21" s="137"/>
    </row>
    <row r="22" ht="16.5" customHeight="1" spans="1:4">
      <c r="A22" s="51"/>
      <c r="B22" s="53"/>
      <c r="C22" s="50" t="s">
        <v>34</v>
      </c>
      <c r="D22" s="137"/>
    </row>
    <row r="23" ht="16.5" customHeight="1" spans="1:4">
      <c r="A23" s="51"/>
      <c r="B23" s="53"/>
      <c r="C23" s="50" t="s">
        <v>35</v>
      </c>
      <c r="D23" s="137"/>
    </row>
    <row r="24" ht="16.5" customHeight="1" spans="1:4">
      <c r="A24" s="51"/>
      <c r="B24" s="53"/>
      <c r="C24" s="50" t="s">
        <v>36</v>
      </c>
      <c r="D24" s="137"/>
    </row>
    <row r="25" ht="16.5" customHeight="1" spans="1:4">
      <c r="A25" s="51"/>
      <c r="B25" s="53"/>
      <c r="C25" s="50" t="s">
        <v>37</v>
      </c>
      <c r="D25" s="137">
        <v>98.194176</v>
      </c>
    </row>
    <row r="26" ht="16.5" customHeight="1" spans="1:4">
      <c r="A26" s="51"/>
      <c r="B26" s="53"/>
      <c r="C26" s="50" t="s">
        <v>38</v>
      </c>
      <c r="D26" s="137"/>
    </row>
    <row r="27" ht="16.5" customHeight="1" spans="1:4">
      <c r="A27" s="51"/>
      <c r="B27" s="53"/>
      <c r="C27" s="50" t="s">
        <v>39</v>
      </c>
      <c r="D27" s="137"/>
    </row>
    <row r="28" ht="16.5" customHeight="1" spans="1:4">
      <c r="A28" s="51"/>
      <c r="B28" s="53"/>
      <c r="C28" s="50" t="s">
        <v>40</v>
      </c>
      <c r="D28" s="137"/>
    </row>
    <row r="29" ht="16.5" customHeight="1" spans="1:4">
      <c r="A29" s="51"/>
      <c r="B29" s="53"/>
      <c r="C29" s="50" t="s">
        <v>41</v>
      </c>
      <c r="D29" s="137"/>
    </row>
    <row r="30" ht="16.5" customHeight="1" spans="1:4">
      <c r="A30" s="51"/>
      <c r="B30" s="53"/>
      <c r="C30" s="50" t="s">
        <v>42</v>
      </c>
      <c r="D30" s="137"/>
    </row>
    <row r="31" ht="16.5" customHeight="1" spans="1:4">
      <c r="A31" s="51"/>
      <c r="B31" s="53"/>
      <c r="C31" s="50" t="s">
        <v>43</v>
      </c>
      <c r="D31" s="137"/>
    </row>
    <row r="32" ht="16.5" customHeight="1" spans="1:4">
      <c r="A32" s="51"/>
      <c r="B32" s="53"/>
      <c r="C32" s="50" t="s">
        <v>44</v>
      </c>
      <c r="D32" s="137"/>
    </row>
    <row r="33" ht="16.5" customHeight="1" spans="1:4">
      <c r="A33" s="51"/>
      <c r="B33" s="53"/>
      <c r="C33" s="50" t="s">
        <v>45</v>
      </c>
      <c r="D33" s="137"/>
    </row>
    <row r="34" ht="16.5" customHeight="1" spans="1:4">
      <c r="A34" s="51"/>
      <c r="B34" s="53"/>
      <c r="C34" s="50" t="s">
        <v>46</v>
      </c>
      <c r="D34" s="137"/>
    </row>
    <row r="35" ht="16.5" customHeight="1" spans="1:4">
      <c r="A35" s="51"/>
      <c r="B35" s="53"/>
      <c r="C35" s="51" t="s">
        <v>47</v>
      </c>
      <c r="D35" s="137"/>
    </row>
    <row r="36" ht="16.5" customHeight="1" spans="1:4">
      <c r="A36" s="51" t="s">
        <v>48</v>
      </c>
      <c r="B36" s="137">
        <v>1378.95281</v>
      </c>
      <c r="C36" s="52" t="s">
        <v>49</v>
      </c>
      <c r="D36" s="137">
        <v>1378.95281</v>
      </c>
    </row>
    <row r="37" ht="16.5" customHeight="1" spans="1:4">
      <c r="A37" s="51" t="s">
        <v>50</v>
      </c>
      <c r="B37" s="53">
        <v>0</v>
      </c>
      <c r="C37" s="51" t="s">
        <v>51</v>
      </c>
      <c r="D37" s="138"/>
    </row>
    <row r="38" ht="22.7" customHeight="1" spans="1:4">
      <c r="A38" s="51" t="s">
        <v>52</v>
      </c>
      <c r="B38" s="137">
        <v>1378.95281</v>
      </c>
      <c r="C38" s="52" t="s">
        <v>53</v>
      </c>
      <c r="D38" s="137">
        <v>1378.95281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L23" sqref="L23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192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193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4</v>
      </c>
      <c r="P3" s="10"/>
      <c r="Q3" s="10"/>
    </row>
    <row r="4" ht="14.25" customHeight="1" spans="1:17">
      <c r="A4" s="14" t="s">
        <v>194</v>
      </c>
      <c r="B4" s="14" t="s">
        <v>195</v>
      </c>
      <c r="C4" s="14" t="s">
        <v>196</v>
      </c>
      <c r="D4" s="14" t="s">
        <v>197</v>
      </c>
      <c r="E4" s="14" t="s">
        <v>60</v>
      </c>
      <c r="F4" s="14" t="s">
        <v>198</v>
      </c>
      <c r="G4" s="14"/>
      <c r="H4" s="14"/>
      <c r="I4" s="14" t="s">
        <v>199</v>
      </c>
      <c r="J4" s="14"/>
      <c r="K4" s="14"/>
      <c r="L4" s="14" t="s">
        <v>64</v>
      </c>
      <c r="M4" s="14" t="s">
        <v>200</v>
      </c>
      <c r="N4" s="14" t="s">
        <v>201</v>
      </c>
      <c r="O4" s="14" t="s">
        <v>70</v>
      </c>
      <c r="P4" s="14" t="s">
        <v>202</v>
      </c>
      <c r="Q4" s="14" t="s">
        <v>203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159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204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205</v>
      </c>
    </row>
    <row r="2" s="1" customFormat="1" ht="25.2" spans="1:7">
      <c r="A2" s="2" t="s">
        <v>206</v>
      </c>
      <c r="B2" s="2"/>
      <c r="C2" s="2"/>
      <c r="D2" s="2"/>
      <c r="E2" s="2"/>
      <c r="F2" s="2"/>
      <c r="G2" s="2"/>
    </row>
    <row r="3" s="1" customFormat="1" spans="1:7">
      <c r="A3" s="3" t="s">
        <v>207</v>
      </c>
      <c r="B3" s="3"/>
      <c r="C3" s="3"/>
      <c r="D3" s="3"/>
      <c r="E3" s="3"/>
      <c r="F3" s="3"/>
      <c r="G3" s="3"/>
    </row>
    <row r="4" s="1" customFormat="1" spans="1:7">
      <c r="A4" s="4" t="s">
        <v>195</v>
      </c>
      <c r="B4" s="4"/>
      <c r="C4" s="5"/>
      <c r="D4" s="5"/>
      <c r="E4" s="5"/>
      <c r="F4" s="5"/>
      <c r="G4" s="5"/>
    </row>
    <row r="5" s="1" customFormat="1" spans="1:7">
      <c r="A5" s="4" t="s">
        <v>208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209</v>
      </c>
      <c r="B7" s="4" t="s">
        <v>210</v>
      </c>
      <c r="C7" s="4"/>
      <c r="D7" s="4"/>
      <c r="E7" s="6"/>
      <c r="F7" s="6"/>
      <c r="G7" s="6"/>
    </row>
    <row r="8" s="1" customFormat="1" spans="1:7">
      <c r="A8" s="4"/>
      <c r="B8" s="4" t="s">
        <v>211</v>
      </c>
      <c r="C8" s="4"/>
      <c r="D8" s="4"/>
      <c r="E8" s="6"/>
      <c r="F8" s="6"/>
      <c r="G8" s="6"/>
    </row>
    <row r="9" s="1" customFormat="1" spans="1:7">
      <c r="A9" s="4"/>
      <c r="B9" s="4" t="s">
        <v>212</v>
      </c>
      <c r="C9" s="4"/>
      <c r="D9" s="4"/>
      <c r="E9" s="6">
        <v>0</v>
      </c>
      <c r="F9" s="6"/>
      <c r="G9" s="6"/>
    </row>
    <row r="10" s="1" customFormat="1" spans="1:7">
      <c r="A10" s="7" t="s">
        <v>213</v>
      </c>
      <c r="B10" s="7"/>
      <c r="C10" s="7"/>
      <c r="D10" s="7"/>
      <c r="E10" s="7"/>
      <c r="F10" s="7"/>
      <c r="G10" s="7"/>
    </row>
    <row r="11" s="1" customFormat="1" spans="1:7">
      <c r="A11" s="4" t="s">
        <v>214</v>
      </c>
      <c r="B11" s="4"/>
      <c r="C11" s="4"/>
      <c r="D11" s="4"/>
      <c r="E11" s="4"/>
      <c r="F11" s="4"/>
      <c r="G11" s="4"/>
    </row>
    <row r="12" s="1" customFormat="1" spans="1:7">
      <c r="A12" s="4" t="s">
        <v>215</v>
      </c>
      <c r="B12" s="4" t="s">
        <v>216</v>
      </c>
      <c r="C12" s="4" t="s">
        <v>217</v>
      </c>
      <c r="D12" s="7" t="s">
        <v>218</v>
      </c>
      <c r="E12" s="4" t="s">
        <v>219</v>
      </c>
      <c r="F12" s="7" t="s">
        <v>220</v>
      </c>
      <c r="G12" s="4" t="s">
        <v>221</v>
      </c>
    </row>
    <row r="13" s="1" customFormat="1" ht="21.6" spans="1:7">
      <c r="A13" s="4" t="s">
        <v>222</v>
      </c>
      <c r="B13" s="4" t="s">
        <v>223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224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225</v>
      </c>
      <c r="C15" s="4"/>
      <c r="D15" s="7"/>
      <c r="E15" s="8"/>
      <c r="F15" s="7"/>
      <c r="G15" s="4"/>
    </row>
    <row r="16" s="1" customFormat="1" spans="1:7">
      <c r="A16" s="4" t="s">
        <v>226</v>
      </c>
      <c r="B16" s="4" t="s">
        <v>227</v>
      </c>
      <c r="C16" s="4"/>
      <c r="D16" s="7"/>
      <c r="E16" s="4"/>
      <c r="F16" s="4"/>
      <c r="G16" s="4"/>
    </row>
    <row r="17" s="1" customFormat="1" spans="1:7">
      <c r="A17" s="4"/>
      <c r="B17" s="4" t="s">
        <v>228</v>
      </c>
      <c r="C17" s="4"/>
      <c r="D17" s="7"/>
      <c r="E17" s="8"/>
      <c r="F17" s="7"/>
      <c r="G17" s="4"/>
    </row>
    <row r="18" s="1" customFormat="1" spans="1:7">
      <c r="A18" s="4"/>
      <c r="B18" s="4" t="s">
        <v>229</v>
      </c>
      <c r="C18" s="4"/>
      <c r="D18" s="7"/>
      <c r="E18" s="8"/>
      <c r="F18" s="7"/>
      <c r="G18" s="4"/>
    </row>
    <row r="19" s="1" customFormat="1" ht="21.6" spans="1:7">
      <c r="A19" s="4" t="s">
        <v>230</v>
      </c>
      <c r="B19" s="4" t="s">
        <v>231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232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233</v>
      </c>
      <c r="C21" s="4"/>
      <c r="D21" s="7"/>
      <c r="E21" s="8"/>
      <c r="F21" s="7"/>
      <c r="G21" s="4"/>
    </row>
    <row r="22" s="1" customFormat="1" ht="21.6" spans="1:7">
      <c r="A22" s="4" t="s">
        <v>234</v>
      </c>
      <c r="B22" s="4" t="s">
        <v>235</v>
      </c>
      <c r="C22" s="4"/>
      <c r="D22" s="7"/>
      <c r="E22" s="4"/>
      <c r="F22" s="4"/>
      <c r="G22" s="4"/>
    </row>
    <row r="24" s="1" customFormat="1" spans="1:6">
      <c r="A24" s="9" t="s">
        <v>204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4"/>
  <cols>
    <col min="1" max="1" width="9.75" style="55" customWidth="1"/>
    <col min="2" max="2" width="20.5" style="55" customWidth="1"/>
    <col min="3" max="19" width="9.75" style="55" customWidth="1"/>
    <col min="20" max="16384" width="10" style="55"/>
  </cols>
  <sheetData>
    <row r="1" ht="14.25" customHeight="1" spans="1:19">
      <c r="A1" s="68"/>
      <c r="B1" s="57" t="s">
        <v>54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ht="27" customHeight="1" spans="1:19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ht="12.75" customHeight="1" spans="1:19">
      <c r="A3" s="126"/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33"/>
      <c r="N3" s="134"/>
      <c r="O3" s="134"/>
      <c r="P3" s="134"/>
      <c r="Q3" s="134"/>
      <c r="R3" s="135"/>
      <c r="S3" s="134"/>
    </row>
    <row r="4" ht="14.45" customHeight="1" spans="1:19">
      <c r="A4" s="129" t="s">
        <v>2</v>
      </c>
      <c r="B4" s="129"/>
      <c r="C4" s="130" t="str">
        <f>'1收支总表'!B3</f>
        <v>信阳市平桥区王岗乡中心学校</v>
      </c>
      <c r="D4" s="130"/>
      <c r="E4" s="130"/>
      <c r="F4" s="130"/>
      <c r="G4" s="130"/>
      <c r="H4" s="68"/>
      <c r="I4" s="68"/>
      <c r="J4" s="68"/>
      <c r="K4" s="68"/>
      <c r="L4" s="68"/>
      <c r="M4" s="68"/>
      <c r="N4" s="68"/>
      <c r="O4" s="135" t="s">
        <v>4</v>
      </c>
      <c r="P4" s="135"/>
      <c r="Q4" s="135"/>
      <c r="R4" s="135"/>
      <c r="S4" s="135"/>
    </row>
    <row r="5" ht="14.25" customHeight="1" spans="1:19">
      <c r="A5" s="131" t="s">
        <v>56</v>
      </c>
      <c r="B5" s="75" t="s">
        <v>57</v>
      </c>
      <c r="C5" s="132" t="s">
        <v>58</v>
      </c>
      <c r="D5" s="132" t="s">
        <v>59</v>
      </c>
      <c r="E5" s="132"/>
      <c r="F5" s="132"/>
      <c r="G5" s="132"/>
      <c r="H5" s="132"/>
      <c r="I5" s="132"/>
      <c r="J5" s="132"/>
      <c r="K5" s="132"/>
      <c r="L5" s="132"/>
      <c r="M5" s="132"/>
      <c r="N5" s="131" t="s">
        <v>50</v>
      </c>
      <c r="O5" s="131"/>
      <c r="P5" s="131"/>
      <c r="Q5" s="131"/>
      <c r="R5" s="131"/>
      <c r="S5" s="131"/>
    </row>
    <row r="6" ht="27.95" customHeight="1" spans="1:19">
      <c r="A6" s="131"/>
      <c r="B6" s="75"/>
      <c r="C6" s="132"/>
      <c r="D6" s="131" t="s">
        <v>60</v>
      </c>
      <c r="E6" s="131" t="s">
        <v>61</v>
      </c>
      <c r="F6" s="131" t="s">
        <v>62</v>
      </c>
      <c r="G6" s="131" t="s">
        <v>63</v>
      </c>
      <c r="H6" s="131" t="s">
        <v>64</v>
      </c>
      <c r="I6" s="131" t="s">
        <v>65</v>
      </c>
      <c r="J6" s="131" t="s">
        <v>66</v>
      </c>
      <c r="K6" s="131" t="s">
        <v>67</v>
      </c>
      <c r="L6" s="131" t="s">
        <v>68</v>
      </c>
      <c r="M6" s="131" t="s">
        <v>69</v>
      </c>
      <c r="N6" s="131" t="s">
        <v>60</v>
      </c>
      <c r="O6" s="131" t="s">
        <v>61</v>
      </c>
      <c r="P6" s="131" t="s">
        <v>62</v>
      </c>
      <c r="Q6" s="131" t="s">
        <v>63</v>
      </c>
      <c r="R6" s="131" t="s">
        <v>64</v>
      </c>
      <c r="S6" s="131" t="s">
        <v>70</v>
      </c>
    </row>
    <row r="7" ht="22.7" customHeight="1" spans="1:19">
      <c r="A7" s="70" t="s">
        <v>71</v>
      </c>
      <c r="B7" s="70" t="s">
        <v>72</v>
      </c>
      <c r="C7" s="62">
        <v>1378.95281</v>
      </c>
      <c r="D7" s="62">
        <v>1378.95281</v>
      </c>
      <c r="E7" s="62">
        <v>1378.95281</v>
      </c>
      <c r="F7" s="62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ht="22.7" customHeight="1" spans="1:19">
      <c r="A8" s="70" t="s">
        <v>73</v>
      </c>
      <c r="B8" s="70" t="s">
        <v>74</v>
      </c>
      <c r="C8" s="62">
        <v>1378.95281</v>
      </c>
      <c r="D8" s="62">
        <v>1378.95281</v>
      </c>
      <c r="E8" s="62">
        <v>1378.95281</v>
      </c>
      <c r="F8" s="62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ht="16.5" customHeight="1" spans="1:19">
      <c r="A9" s="60" t="s">
        <v>60</v>
      </c>
      <c r="B9" s="60"/>
      <c r="C9" s="62">
        <v>1378.95281</v>
      </c>
      <c r="D9" s="62">
        <v>1378.95281</v>
      </c>
      <c r="E9" s="62">
        <v>1378.95281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B22" sqref="B22"/>
    </sheetView>
  </sheetViews>
  <sheetFormatPr defaultColWidth="10" defaultRowHeight="14.4" outlineLevelCol="7"/>
  <cols>
    <col min="1" max="1" width="11.5" style="122" customWidth="1"/>
    <col min="2" max="2" width="27.25" style="55" customWidth="1"/>
    <col min="3" max="8" width="9.75" style="55" customWidth="1"/>
    <col min="9" max="16384" width="10" style="55"/>
  </cols>
  <sheetData>
    <row r="1" ht="14.25" customHeight="1" spans="1:8">
      <c r="A1" s="123" t="s">
        <v>75</v>
      </c>
      <c r="B1" s="57"/>
      <c r="C1" s="57"/>
      <c r="D1" s="57"/>
      <c r="E1" s="57"/>
      <c r="F1" s="57"/>
      <c r="G1" s="57"/>
      <c r="H1" s="57"/>
    </row>
    <row r="2" ht="27.75" customHeight="1" spans="1:8">
      <c r="A2" s="124" t="s">
        <v>76</v>
      </c>
      <c r="B2" s="58"/>
      <c r="C2" s="58"/>
      <c r="D2" s="58"/>
      <c r="E2" s="58"/>
      <c r="F2" s="58"/>
      <c r="G2" s="58"/>
      <c r="H2" s="58"/>
    </row>
    <row r="3" ht="14.25" customHeight="1" spans="1:8">
      <c r="A3" s="123" t="s">
        <v>2</v>
      </c>
      <c r="B3" s="29" t="s">
        <v>3</v>
      </c>
      <c r="C3" s="29"/>
      <c r="D3" s="29"/>
      <c r="E3" s="68"/>
      <c r="F3" s="68"/>
      <c r="G3" s="68"/>
      <c r="H3" s="57" t="s">
        <v>4</v>
      </c>
    </row>
    <row r="4" ht="28.5" customHeight="1" spans="1:8">
      <c r="A4" s="125" t="s">
        <v>77</v>
      </c>
      <c r="B4" s="60" t="s">
        <v>78</v>
      </c>
      <c r="C4" s="60" t="s">
        <v>60</v>
      </c>
      <c r="D4" s="60" t="s">
        <v>79</v>
      </c>
      <c r="E4" s="60" t="s">
        <v>80</v>
      </c>
      <c r="F4" s="60" t="s">
        <v>81</v>
      </c>
      <c r="G4" s="60" t="s">
        <v>82</v>
      </c>
      <c r="H4" s="60" t="s">
        <v>83</v>
      </c>
    </row>
    <row r="5" ht="16.5" customHeight="1" spans="1:8">
      <c r="A5" s="69">
        <v>205</v>
      </c>
      <c r="B5" s="70" t="s">
        <v>84</v>
      </c>
      <c r="C5" s="62">
        <v>1149.833066</v>
      </c>
      <c r="D5" s="62">
        <v>1149.833066</v>
      </c>
      <c r="E5" s="67"/>
      <c r="F5" s="67"/>
      <c r="G5" s="67"/>
      <c r="H5" s="67"/>
    </row>
    <row r="6" ht="22.7" customHeight="1" spans="1:8">
      <c r="A6" s="69">
        <v>20502</v>
      </c>
      <c r="B6" s="70" t="s">
        <v>85</v>
      </c>
      <c r="C6" s="62">
        <v>1149.833066</v>
      </c>
      <c r="D6" s="62">
        <v>1149.833066</v>
      </c>
      <c r="E6" s="67"/>
      <c r="F6" s="67"/>
      <c r="G6" s="67"/>
      <c r="H6" s="67"/>
    </row>
    <row r="7" ht="16.5" customHeight="1" spans="1:8">
      <c r="A7" s="69">
        <v>2050203</v>
      </c>
      <c r="B7" s="70" t="s">
        <v>86</v>
      </c>
      <c r="C7" s="62">
        <v>1149.833066</v>
      </c>
      <c r="D7" s="62">
        <v>1149.833066</v>
      </c>
      <c r="E7" s="67"/>
      <c r="F7" s="67"/>
      <c r="G7" s="67"/>
      <c r="H7" s="67"/>
    </row>
    <row r="8" ht="16.5" customHeight="1" spans="1:8">
      <c r="A8" s="69">
        <v>208</v>
      </c>
      <c r="B8" s="70" t="s">
        <v>87</v>
      </c>
      <c r="C8" s="62">
        <v>130.925568</v>
      </c>
      <c r="D8" s="62">
        <v>130.925568</v>
      </c>
      <c r="E8" s="67"/>
      <c r="F8" s="67"/>
      <c r="G8" s="67"/>
      <c r="H8" s="67"/>
    </row>
    <row r="9" ht="22.7" customHeight="1" spans="1:8">
      <c r="A9" s="69" t="s">
        <v>88</v>
      </c>
      <c r="B9" s="70" t="s">
        <v>89</v>
      </c>
      <c r="C9" s="62">
        <v>130.925568</v>
      </c>
      <c r="D9" s="62">
        <v>130.925568</v>
      </c>
      <c r="E9" s="67"/>
      <c r="F9" s="67"/>
      <c r="G9" s="67"/>
      <c r="H9" s="67"/>
    </row>
    <row r="10" ht="16.5" customHeight="1" spans="1:8">
      <c r="A10" s="69" t="s">
        <v>90</v>
      </c>
      <c r="B10" s="70" t="s">
        <v>91</v>
      </c>
      <c r="C10" s="62">
        <v>130.925568</v>
      </c>
      <c r="D10" s="62">
        <v>130.925568</v>
      </c>
      <c r="E10" s="67"/>
      <c r="F10" s="67"/>
      <c r="G10" s="67"/>
      <c r="H10" s="67"/>
    </row>
    <row r="11" ht="16.5" customHeight="1" spans="1:8">
      <c r="A11" s="69" t="s">
        <v>92</v>
      </c>
      <c r="B11" s="70" t="s">
        <v>93</v>
      </c>
      <c r="C11" s="62">
        <v>98.194176</v>
      </c>
      <c r="D11" s="62">
        <v>98.194176</v>
      </c>
      <c r="E11" s="67"/>
      <c r="F11" s="67"/>
      <c r="G11" s="67"/>
      <c r="H11" s="67"/>
    </row>
    <row r="12" ht="16.5" customHeight="1" spans="1:8">
      <c r="A12" s="69">
        <v>22103</v>
      </c>
      <c r="B12" s="70" t="s">
        <v>94</v>
      </c>
      <c r="C12" s="62">
        <v>98.194176</v>
      </c>
      <c r="D12" s="62">
        <v>98.194176</v>
      </c>
      <c r="E12" s="67"/>
      <c r="F12" s="67"/>
      <c r="G12" s="67"/>
      <c r="H12" s="67"/>
    </row>
    <row r="13" ht="16.5" customHeight="1" spans="1:8">
      <c r="A13" s="69">
        <v>2210302</v>
      </c>
      <c r="B13" s="70" t="s">
        <v>95</v>
      </c>
      <c r="C13" s="62">
        <v>98.194176</v>
      </c>
      <c r="D13" s="62">
        <v>98.194176</v>
      </c>
      <c r="E13" s="67"/>
      <c r="F13" s="67"/>
      <c r="G13" s="67"/>
      <c r="H13" s="67"/>
    </row>
    <row r="14" ht="16.5" customHeight="1" spans="1:8">
      <c r="A14" s="125" t="s">
        <v>96</v>
      </c>
      <c r="B14" s="60"/>
      <c r="C14" s="62">
        <v>1378.95281</v>
      </c>
      <c r="D14" s="62">
        <v>1378.95281</v>
      </c>
      <c r="E14" s="67">
        <v>0</v>
      </c>
      <c r="F14" s="67">
        <v>0</v>
      </c>
      <c r="G14" s="67">
        <v>0</v>
      </c>
      <c r="H14" s="67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7" activePane="bottomLeft" state="frozen"/>
      <selection/>
      <selection pane="bottomLeft" activeCell="D42" sqref="D42"/>
    </sheetView>
  </sheetViews>
  <sheetFormatPr defaultColWidth="10" defaultRowHeight="15.6"/>
  <cols>
    <col min="1" max="1" width="5.12962962962963" style="43" customWidth="1"/>
    <col min="2" max="2" width="27.6296296296296" style="43" customWidth="1"/>
    <col min="3" max="3" width="14.75" style="78" customWidth="1"/>
    <col min="4" max="4" width="29.5" style="43" customWidth="1"/>
    <col min="5" max="7" width="14.25" style="78" customWidth="1"/>
    <col min="8" max="8" width="13.3796296296296" style="78" customWidth="1"/>
    <col min="9" max="9" width="11.5" style="78" customWidth="1"/>
    <col min="10" max="11" width="4.62962962962963" style="43" customWidth="1"/>
    <col min="12" max="12" width="5.75" style="43" customWidth="1"/>
    <col min="13" max="16384" width="10" style="43"/>
  </cols>
  <sheetData>
    <row r="1" ht="18" customHeight="1" spans="9:9">
      <c r="I1" s="119" t="s">
        <v>97</v>
      </c>
    </row>
    <row r="2" ht="24" customHeight="1" spans="1:9">
      <c r="A2" s="79" t="s">
        <v>98</v>
      </c>
      <c r="B2" s="79"/>
      <c r="C2" s="80"/>
      <c r="D2" s="79"/>
      <c r="E2" s="80"/>
      <c r="F2" s="80"/>
      <c r="G2" s="80"/>
      <c r="H2" s="80"/>
      <c r="I2" s="80"/>
    </row>
    <row r="3" ht="18" customHeight="1" spans="1:9">
      <c r="A3" s="81" t="s">
        <v>99</v>
      </c>
      <c r="B3" s="81"/>
      <c r="C3" s="29" t="s">
        <v>3</v>
      </c>
      <c r="D3" s="29"/>
      <c r="E3" s="82"/>
      <c r="F3" s="82"/>
      <c r="G3" s="82"/>
      <c r="H3" s="82"/>
      <c r="I3" s="120" t="s">
        <v>4</v>
      </c>
    </row>
    <row r="4" ht="18" customHeight="1" spans="1:9">
      <c r="A4" s="83" t="s">
        <v>5</v>
      </c>
      <c r="B4" s="84"/>
      <c r="C4" s="85"/>
      <c r="D4" s="83" t="s">
        <v>6</v>
      </c>
      <c r="E4" s="86"/>
      <c r="F4" s="86"/>
      <c r="G4" s="86"/>
      <c r="H4" s="87"/>
      <c r="I4" s="87"/>
    </row>
    <row r="5" ht="17.25" customHeight="1" spans="1:9">
      <c r="A5" s="88" t="s">
        <v>100</v>
      </c>
      <c r="B5" s="89"/>
      <c r="C5" s="90" t="s">
        <v>8</v>
      </c>
      <c r="D5" s="91" t="s">
        <v>100</v>
      </c>
      <c r="E5" s="90" t="s">
        <v>60</v>
      </c>
      <c r="F5" s="86" t="s">
        <v>101</v>
      </c>
      <c r="G5" s="85"/>
      <c r="H5" s="87"/>
      <c r="I5" s="87"/>
    </row>
    <row r="6" ht="17.25" customHeight="1" spans="1:9">
      <c r="A6" s="92"/>
      <c r="B6" s="93"/>
      <c r="C6" s="94"/>
      <c r="D6" s="95"/>
      <c r="E6" s="94"/>
      <c r="F6" s="96" t="s">
        <v>61</v>
      </c>
      <c r="G6" s="96"/>
      <c r="H6" s="97" t="s">
        <v>102</v>
      </c>
      <c r="I6" s="97" t="s">
        <v>63</v>
      </c>
    </row>
    <row r="7" ht="35.25" customHeight="1" spans="1:9">
      <c r="A7" s="98"/>
      <c r="B7" s="99"/>
      <c r="C7" s="94"/>
      <c r="D7" s="95"/>
      <c r="E7" s="94"/>
      <c r="F7" s="97" t="s">
        <v>103</v>
      </c>
      <c r="G7" s="97" t="s">
        <v>104</v>
      </c>
      <c r="H7" s="97"/>
      <c r="I7" s="97"/>
    </row>
    <row r="8" ht="20.25" customHeight="1" spans="1:9">
      <c r="A8" s="100" t="s">
        <v>105</v>
      </c>
      <c r="B8" s="101" t="s">
        <v>103</v>
      </c>
      <c r="C8" s="102"/>
      <c r="D8" s="103" t="s">
        <v>10</v>
      </c>
      <c r="E8" s="102"/>
      <c r="F8" s="102"/>
      <c r="G8" s="102"/>
      <c r="H8" s="102"/>
      <c r="I8" s="102"/>
    </row>
    <row r="9" s="76" customFormat="1" ht="20.25" customHeight="1" spans="1:13">
      <c r="A9" s="104"/>
      <c r="B9" s="105" t="s">
        <v>106</v>
      </c>
      <c r="C9" s="62">
        <v>1378.95281</v>
      </c>
      <c r="D9" s="106" t="s">
        <v>12</v>
      </c>
      <c r="E9" s="102"/>
      <c r="F9" s="102"/>
      <c r="G9" s="102"/>
      <c r="H9" s="102"/>
      <c r="I9" s="102"/>
      <c r="J9" s="43"/>
      <c r="K9" s="43"/>
      <c r="L9" s="43"/>
      <c r="M9" s="43"/>
    </row>
    <row r="10" s="77" customFormat="1" ht="20.25" customHeight="1" spans="1:16">
      <c r="A10" s="104"/>
      <c r="B10" s="105" t="s">
        <v>107</v>
      </c>
      <c r="C10" s="102"/>
      <c r="D10" s="106" t="s">
        <v>14</v>
      </c>
      <c r="E10" s="102"/>
      <c r="F10" s="102"/>
      <c r="G10" s="102"/>
      <c r="H10" s="102"/>
      <c r="I10" s="102"/>
      <c r="J10" s="43"/>
      <c r="K10" s="43"/>
      <c r="L10" s="43"/>
      <c r="M10" s="43"/>
      <c r="N10" s="121"/>
      <c r="O10" s="121"/>
      <c r="P10" s="121"/>
    </row>
    <row r="11" ht="20.25" customHeight="1" spans="1:9">
      <c r="A11" s="104"/>
      <c r="B11" s="105" t="s">
        <v>108</v>
      </c>
      <c r="C11" s="102"/>
      <c r="D11" s="106" t="s">
        <v>16</v>
      </c>
      <c r="E11" s="102"/>
      <c r="F11" s="102"/>
      <c r="G11" s="102"/>
      <c r="H11" s="102"/>
      <c r="I11" s="102"/>
    </row>
    <row r="12" ht="20.25" customHeight="1" spans="1:9">
      <c r="A12" s="104"/>
      <c r="B12" s="105" t="s">
        <v>109</v>
      </c>
      <c r="C12" s="102"/>
      <c r="D12" s="106" t="s">
        <v>18</v>
      </c>
      <c r="E12" s="62">
        <v>1149.833066</v>
      </c>
      <c r="F12" s="62">
        <v>1149.833066</v>
      </c>
      <c r="G12" s="62">
        <v>1149.833066</v>
      </c>
      <c r="H12" s="102"/>
      <c r="I12" s="102"/>
    </row>
    <row r="13" ht="20.25" customHeight="1" spans="1:9">
      <c r="A13" s="104"/>
      <c r="B13" s="105" t="s">
        <v>110</v>
      </c>
      <c r="C13" s="102"/>
      <c r="D13" s="106" t="s">
        <v>20</v>
      </c>
      <c r="E13" s="62"/>
      <c r="F13" s="62"/>
      <c r="G13" s="62"/>
      <c r="H13" s="102"/>
      <c r="I13" s="102"/>
    </row>
    <row r="14" ht="20.25" customHeight="1" spans="1:9">
      <c r="A14" s="104"/>
      <c r="B14" s="105" t="s">
        <v>111</v>
      </c>
      <c r="C14" s="102"/>
      <c r="D14" s="106" t="s">
        <v>22</v>
      </c>
      <c r="E14" s="62"/>
      <c r="F14" s="62"/>
      <c r="G14" s="62"/>
      <c r="H14" s="102"/>
      <c r="I14" s="102"/>
    </row>
    <row r="15" ht="20.25" customHeight="1" spans="1:9">
      <c r="A15" s="104"/>
      <c r="B15" s="105" t="s">
        <v>112</v>
      </c>
      <c r="C15" s="102"/>
      <c r="D15" s="103" t="s">
        <v>24</v>
      </c>
      <c r="E15" s="62">
        <v>130.925568</v>
      </c>
      <c r="F15" s="62">
        <v>130.925568</v>
      </c>
      <c r="G15" s="62">
        <v>130.925568</v>
      </c>
      <c r="H15" s="102"/>
      <c r="I15" s="102"/>
    </row>
    <row r="16" ht="20.25" customHeight="1" spans="1:9">
      <c r="A16" s="104"/>
      <c r="B16" s="105" t="s">
        <v>113</v>
      </c>
      <c r="C16" s="102"/>
      <c r="D16" s="106" t="s">
        <v>26</v>
      </c>
      <c r="E16" s="102"/>
      <c r="F16" s="102"/>
      <c r="G16" s="102"/>
      <c r="H16" s="102"/>
      <c r="I16" s="102"/>
    </row>
    <row r="17" ht="20.25" customHeight="1" spans="1:9">
      <c r="A17" s="104"/>
      <c r="B17" s="105" t="s">
        <v>114</v>
      </c>
      <c r="C17" s="102"/>
      <c r="D17" s="106" t="s">
        <v>27</v>
      </c>
      <c r="E17" s="102"/>
      <c r="F17" s="102"/>
      <c r="G17" s="102"/>
      <c r="H17" s="102"/>
      <c r="I17" s="102"/>
    </row>
    <row r="18" ht="20.25" customHeight="1" spans="1:9">
      <c r="A18" s="104"/>
      <c r="B18" s="107" t="s">
        <v>115</v>
      </c>
      <c r="C18" s="102"/>
      <c r="D18" s="103" t="s">
        <v>28</v>
      </c>
      <c r="E18" s="102"/>
      <c r="F18" s="102"/>
      <c r="G18" s="102"/>
      <c r="H18" s="102"/>
      <c r="I18" s="102"/>
    </row>
    <row r="19" ht="20.25" customHeight="1" spans="1:9">
      <c r="A19" s="104"/>
      <c r="B19" s="107" t="s">
        <v>116</v>
      </c>
      <c r="C19" s="102"/>
      <c r="D19" s="103" t="s">
        <v>117</v>
      </c>
      <c r="E19" s="102"/>
      <c r="F19" s="102"/>
      <c r="G19" s="102"/>
      <c r="H19" s="102"/>
      <c r="I19" s="102"/>
    </row>
    <row r="20" ht="20.25" customHeight="1" spans="1:9">
      <c r="A20" s="108"/>
      <c r="B20" s="107" t="s">
        <v>118</v>
      </c>
      <c r="C20" s="102"/>
      <c r="D20" s="106" t="s">
        <v>119</v>
      </c>
      <c r="E20" s="102"/>
      <c r="F20" s="102"/>
      <c r="G20" s="102"/>
      <c r="H20" s="102"/>
      <c r="I20" s="102"/>
    </row>
    <row r="21" ht="20.25" customHeight="1" spans="1:9">
      <c r="A21" s="89" t="s">
        <v>120</v>
      </c>
      <c r="B21" s="109" t="s">
        <v>103</v>
      </c>
      <c r="C21" s="102"/>
      <c r="D21" s="106" t="s">
        <v>31</v>
      </c>
      <c r="E21" s="102"/>
      <c r="F21" s="102"/>
      <c r="G21" s="102"/>
      <c r="H21" s="102"/>
      <c r="I21" s="102"/>
    </row>
    <row r="22" ht="20.25" customHeight="1" spans="1:9">
      <c r="A22" s="93"/>
      <c r="B22" s="107" t="s">
        <v>121</v>
      </c>
      <c r="C22" s="102"/>
      <c r="D22" s="106" t="s">
        <v>122</v>
      </c>
      <c r="E22" s="102"/>
      <c r="F22" s="102"/>
      <c r="G22" s="102"/>
      <c r="H22" s="102"/>
      <c r="I22" s="102"/>
    </row>
    <row r="23" ht="20.25" customHeight="1" spans="1:9">
      <c r="A23" s="93"/>
      <c r="B23" s="107" t="s">
        <v>112</v>
      </c>
      <c r="C23" s="102"/>
      <c r="D23" s="106" t="s">
        <v>123</v>
      </c>
      <c r="E23" s="102"/>
      <c r="F23" s="102"/>
      <c r="G23" s="102"/>
      <c r="H23" s="102"/>
      <c r="I23" s="102"/>
    </row>
    <row r="24" ht="20.25" customHeight="1" spans="1:9">
      <c r="A24" s="93"/>
      <c r="B24" s="107" t="s">
        <v>114</v>
      </c>
      <c r="C24" s="102"/>
      <c r="D24" s="106" t="s">
        <v>34</v>
      </c>
      <c r="E24" s="102"/>
      <c r="F24" s="102"/>
      <c r="G24" s="102"/>
      <c r="H24" s="102"/>
      <c r="I24" s="102"/>
    </row>
    <row r="25" ht="20.25" customHeight="1" spans="1:9">
      <c r="A25" s="99"/>
      <c r="B25" s="107" t="s">
        <v>118</v>
      </c>
      <c r="C25" s="102"/>
      <c r="D25" s="106" t="s">
        <v>35</v>
      </c>
      <c r="E25" s="102"/>
      <c r="F25" s="102"/>
      <c r="G25" s="102"/>
      <c r="H25" s="102"/>
      <c r="I25" s="102"/>
    </row>
    <row r="26" ht="20.25" customHeight="1" spans="1:9">
      <c r="A26" s="107" t="s">
        <v>63</v>
      </c>
      <c r="B26" s="107"/>
      <c r="C26" s="102"/>
      <c r="D26" s="106" t="s">
        <v>36</v>
      </c>
      <c r="E26" s="102"/>
      <c r="F26" s="102"/>
      <c r="G26" s="102"/>
      <c r="H26" s="102"/>
      <c r="I26" s="102"/>
    </row>
    <row r="27" ht="20.25" customHeight="1" spans="1:9">
      <c r="A27" s="110"/>
      <c r="B27" s="111"/>
      <c r="C27" s="102"/>
      <c r="D27" s="106" t="s">
        <v>37</v>
      </c>
      <c r="E27" s="62">
        <v>98.194176</v>
      </c>
      <c r="F27" s="62">
        <v>98.194176</v>
      </c>
      <c r="G27" s="62">
        <v>98.194176</v>
      </c>
      <c r="H27" s="102"/>
      <c r="I27" s="102"/>
    </row>
    <row r="28" ht="20.25" customHeight="1" spans="1:9">
      <c r="A28" s="110"/>
      <c r="B28" s="111"/>
      <c r="C28" s="102"/>
      <c r="D28" s="106" t="s">
        <v>38</v>
      </c>
      <c r="E28" s="102"/>
      <c r="F28" s="102"/>
      <c r="G28" s="102"/>
      <c r="H28" s="102"/>
      <c r="I28" s="102"/>
    </row>
    <row r="29" ht="20.25" customHeight="1" spans="1:9">
      <c r="A29" s="110"/>
      <c r="B29" s="91"/>
      <c r="C29" s="102"/>
      <c r="D29" s="106" t="s">
        <v>124</v>
      </c>
      <c r="E29" s="102"/>
      <c r="F29" s="102"/>
      <c r="G29" s="102"/>
      <c r="H29" s="102"/>
      <c r="I29" s="102"/>
    </row>
    <row r="30" ht="20.25" customHeight="1" spans="1:9">
      <c r="A30" s="110"/>
      <c r="B30" s="91"/>
      <c r="C30" s="102"/>
      <c r="D30" s="106" t="s">
        <v>125</v>
      </c>
      <c r="E30" s="102"/>
      <c r="F30" s="102"/>
      <c r="G30" s="102"/>
      <c r="H30" s="102"/>
      <c r="I30" s="102"/>
    </row>
    <row r="31" ht="20.25" customHeight="1" spans="1:9">
      <c r="A31" s="107"/>
      <c r="B31" s="107"/>
      <c r="C31" s="102"/>
      <c r="D31" s="106" t="s">
        <v>41</v>
      </c>
      <c r="E31" s="102"/>
      <c r="F31" s="102"/>
      <c r="G31" s="102"/>
      <c r="H31" s="102"/>
      <c r="I31" s="102"/>
    </row>
    <row r="32" ht="20.25" customHeight="1" spans="1:9">
      <c r="A32" s="107"/>
      <c r="B32" s="107"/>
      <c r="C32" s="102"/>
      <c r="D32" s="106" t="s">
        <v>42</v>
      </c>
      <c r="E32" s="102"/>
      <c r="F32" s="102"/>
      <c r="G32" s="102"/>
      <c r="H32" s="102"/>
      <c r="I32" s="102"/>
    </row>
    <row r="33" ht="20.25" customHeight="1" spans="1:9">
      <c r="A33" s="112"/>
      <c r="B33" s="113"/>
      <c r="C33" s="102"/>
      <c r="D33" s="106" t="s">
        <v>43</v>
      </c>
      <c r="E33" s="102"/>
      <c r="F33" s="102"/>
      <c r="G33" s="102"/>
      <c r="H33" s="102"/>
      <c r="I33" s="102"/>
    </row>
    <row r="34" ht="20.25" customHeight="1" spans="1:9">
      <c r="A34" s="112"/>
      <c r="B34" s="113"/>
      <c r="C34" s="102"/>
      <c r="D34" s="106" t="s">
        <v>44</v>
      </c>
      <c r="E34" s="102"/>
      <c r="F34" s="102"/>
      <c r="G34" s="102"/>
      <c r="H34" s="102"/>
      <c r="I34" s="102"/>
    </row>
    <row r="35" ht="20.25" customHeight="1" spans="1:9">
      <c r="A35" s="101"/>
      <c r="B35" s="101"/>
      <c r="C35" s="114"/>
      <c r="D35" s="106" t="s">
        <v>45</v>
      </c>
      <c r="E35" s="102"/>
      <c r="F35" s="102"/>
      <c r="G35" s="102"/>
      <c r="H35" s="102"/>
      <c r="I35" s="102"/>
    </row>
    <row r="36" ht="20.25" customHeight="1" spans="1:9">
      <c r="A36" s="101"/>
      <c r="B36" s="101"/>
      <c r="C36" s="102"/>
      <c r="D36" s="106" t="s">
        <v>46</v>
      </c>
      <c r="E36" s="102"/>
      <c r="F36" s="102"/>
      <c r="G36" s="102"/>
      <c r="H36" s="102"/>
      <c r="I36" s="102"/>
    </row>
    <row r="37" ht="20.25" customHeight="1" spans="1:9">
      <c r="A37" s="115"/>
      <c r="B37" s="116"/>
      <c r="C37" s="102"/>
      <c r="D37" s="106" t="s">
        <v>126</v>
      </c>
      <c r="E37" s="102"/>
      <c r="F37" s="102"/>
      <c r="G37" s="102"/>
      <c r="H37" s="102"/>
      <c r="I37" s="102"/>
    </row>
    <row r="38" ht="20.25" customHeight="1" spans="1:9">
      <c r="A38" s="117" t="s">
        <v>127</v>
      </c>
      <c r="B38" s="118"/>
      <c r="C38" s="102">
        <f>SUM(C9:C37)</f>
        <v>1378.95281</v>
      </c>
      <c r="D38" s="113" t="s">
        <v>128</v>
      </c>
      <c r="E38" s="102">
        <f t="shared" ref="E38:I38" si="0">SUM(E8:E37)</f>
        <v>1378.95281</v>
      </c>
      <c r="F38" s="102">
        <f t="shared" si="0"/>
        <v>1378.95281</v>
      </c>
      <c r="G38" s="102">
        <f t="shared" si="0"/>
        <v>1378.95281</v>
      </c>
      <c r="H38" s="102">
        <f t="shared" si="0"/>
        <v>0</v>
      </c>
      <c r="I38" s="102">
        <f t="shared" si="0"/>
        <v>0</v>
      </c>
    </row>
  </sheetData>
  <mergeCells count="22">
    <mergeCell ref="A3:B3"/>
    <mergeCell ref="C3:D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D23" sqref="D23"/>
    </sheetView>
  </sheetViews>
  <sheetFormatPr defaultColWidth="10" defaultRowHeight="14.4" outlineLevelCol="6"/>
  <cols>
    <col min="1" max="1" width="12.3796296296296" style="55" customWidth="1"/>
    <col min="2" max="2" width="27.25" style="55" customWidth="1"/>
    <col min="3" max="7" width="9.75" style="55" customWidth="1"/>
    <col min="8" max="16384" width="10" style="55"/>
  </cols>
  <sheetData>
    <row r="1" ht="16.5" customHeight="1" spans="1:7">
      <c r="A1" s="57" t="s">
        <v>129</v>
      </c>
      <c r="B1" s="57"/>
      <c r="C1" s="57"/>
      <c r="D1" s="57"/>
      <c r="E1" s="57"/>
      <c r="F1" s="57"/>
      <c r="G1" s="57"/>
    </row>
    <row r="2" ht="24" customHeight="1" spans="1:7">
      <c r="A2" s="71" t="s">
        <v>130</v>
      </c>
      <c r="B2" s="71"/>
      <c r="C2" s="71"/>
      <c r="D2" s="71"/>
      <c r="E2" s="71"/>
      <c r="F2" s="71"/>
      <c r="G2" s="71"/>
    </row>
    <row r="3" ht="18" customHeight="1" spans="1:7">
      <c r="A3" s="72" t="s">
        <v>2</v>
      </c>
      <c r="B3" s="29" t="s">
        <v>3</v>
      </c>
      <c r="C3" s="29"/>
      <c r="D3" s="68"/>
      <c r="E3" s="68"/>
      <c r="F3" s="68"/>
      <c r="G3" s="73" t="s">
        <v>4</v>
      </c>
    </row>
    <row r="4" ht="21.95" customHeight="1" spans="1:7">
      <c r="A4" s="74" t="s">
        <v>77</v>
      </c>
      <c r="B4" s="75" t="s">
        <v>78</v>
      </c>
      <c r="C4" s="75" t="s">
        <v>60</v>
      </c>
      <c r="D4" s="75" t="s">
        <v>79</v>
      </c>
      <c r="E4" s="75"/>
      <c r="F4" s="75"/>
      <c r="G4" s="75" t="s">
        <v>80</v>
      </c>
    </row>
    <row r="5" ht="21.95" customHeight="1" spans="1:7">
      <c r="A5" s="74"/>
      <c r="B5" s="75"/>
      <c r="C5" s="75"/>
      <c r="D5" s="75" t="s">
        <v>103</v>
      </c>
      <c r="E5" s="75" t="s">
        <v>131</v>
      </c>
      <c r="F5" s="75" t="s">
        <v>132</v>
      </c>
      <c r="G5" s="75"/>
    </row>
    <row r="6" ht="16.5" customHeight="1" spans="1:7">
      <c r="A6" s="69">
        <v>205</v>
      </c>
      <c r="B6" s="70" t="s">
        <v>84</v>
      </c>
      <c r="C6" s="62">
        <v>1149.833066</v>
      </c>
      <c r="D6" s="62">
        <v>1149.833066</v>
      </c>
      <c r="E6" s="62">
        <v>1103.190832</v>
      </c>
      <c r="F6" s="62">
        <v>46.642234</v>
      </c>
      <c r="G6" s="67">
        <v>0</v>
      </c>
    </row>
    <row r="7" ht="22.7" customHeight="1" spans="1:7">
      <c r="A7" s="69">
        <v>20502</v>
      </c>
      <c r="B7" s="70" t="s">
        <v>85</v>
      </c>
      <c r="C7" s="62">
        <v>1149.833066</v>
      </c>
      <c r="D7" s="62">
        <v>1149.833066</v>
      </c>
      <c r="E7" s="62">
        <v>1103.190832</v>
      </c>
      <c r="F7" s="62">
        <v>46.642234</v>
      </c>
      <c r="G7" s="67">
        <v>0</v>
      </c>
    </row>
    <row r="8" ht="16.5" customHeight="1" spans="1:7">
      <c r="A8" s="69">
        <v>2050203</v>
      </c>
      <c r="B8" s="70" t="s">
        <v>86</v>
      </c>
      <c r="C8" s="62">
        <v>1149.833066</v>
      </c>
      <c r="D8" s="62">
        <v>1149.833066</v>
      </c>
      <c r="E8" s="62">
        <v>1103.190832</v>
      </c>
      <c r="F8" s="62">
        <v>46.642234</v>
      </c>
      <c r="G8" s="67">
        <v>0</v>
      </c>
    </row>
    <row r="9" ht="16.5" customHeight="1" spans="1:7">
      <c r="A9" s="69">
        <v>208</v>
      </c>
      <c r="B9" s="70" t="s">
        <v>87</v>
      </c>
      <c r="C9" s="62">
        <v>130.925568</v>
      </c>
      <c r="D9" s="62">
        <v>130.925568</v>
      </c>
      <c r="E9" s="62">
        <v>130.925568</v>
      </c>
      <c r="F9" s="62"/>
      <c r="G9" s="67">
        <v>0</v>
      </c>
    </row>
    <row r="10" ht="22.7" customHeight="1" spans="1:7">
      <c r="A10" s="69" t="s">
        <v>88</v>
      </c>
      <c r="B10" s="70" t="s">
        <v>89</v>
      </c>
      <c r="C10" s="62">
        <v>130.925568</v>
      </c>
      <c r="D10" s="62">
        <v>130.925568</v>
      </c>
      <c r="E10" s="62">
        <v>130.925568</v>
      </c>
      <c r="F10" s="62"/>
      <c r="G10" s="67">
        <v>0</v>
      </c>
    </row>
    <row r="11" ht="16.5" customHeight="1" spans="1:7">
      <c r="A11" s="69" t="s">
        <v>90</v>
      </c>
      <c r="B11" s="70" t="s">
        <v>91</v>
      </c>
      <c r="C11" s="62">
        <v>130.925568</v>
      </c>
      <c r="D11" s="62">
        <v>130.925568</v>
      </c>
      <c r="E11" s="62">
        <v>130.925568</v>
      </c>
      <c r="F11" s="62"/>
      <c r="G11" s="67">
        <v>0</v>
      </c>
    </row>
    <row r="12" ht="16.5" customHeight="1" spans="1:7">
      <c r="A12" s="69" t="s">
        <v>92</v>
      </c>
      <c r="B12" s="70" t="s">
        <v>93</v>
      </c>
      <c r="C12" s="62">
        <v>98.194176</v>
      </c>
      <c r="D12" s="62">
        <v>98.194176</v>
      </c>
      <c r="E12" s="62">
        <v>98.194176</v>
      </c>
      <c r="F12" s="62"/>
      <c r="G12" s="67">
        <v>0</v>
      </c>
    </row>
    <row r="13" ht="16.5" customHeight="1" spans="1:7">
      <c r="A13" s="69">
        <v>22103</v>
      </c>
      <c r="B13" s="70" t="s">
        <v>94</v>
      </c>
      <c r="C13" s="62">
        <v>98.194176</v>
      </c>
      <c r="D13" s="62">
        <v>98.194176</v>
      </c>
      <c r="E13" s="62">
        <v>98.194176</v>
      </c>
      <c r="F13" s="62"/>
      <c r="G13" s="67">
        <v>0</v>
      </c>
    </row>
    <row r="14" ht="16.5" customHeight="1" spans="1:7">
      <c r="A14" s="69">
        <v>2210302</v>
      </c>
      <c r="B14" s="70" t="s">
        <v>95</v>
      </c>
      <c r="C14" s="62">
        <v>98.194176</v>
      </c>
      <c r="D14" s="62">
        <v>98.194176</v>
      </c>
      <c r="E14" s="62">
        <v>98.194176</v>
      </c>
      <c r="F14" s="62"/>
      <c r="G14" s="67">
        <v>0</v>
      </c>
    </row>
    <row r="15" ht="16.5" customHeight="1" spans="1:7">
      <c r="A15" s="60" t="s">
        <v>133</v>
      </c>
      <c r="B15" s="60"/>
      <c r="C15" s="62">
        <v>1378.95281</v>
      </c>
      <c r="D15" s="62">
        <v>1378.95281</v>
      </c>
      <c r="E15" s="62">
        <v>1332.310576</v>
      </c>
      <c r="F15" s="62">
        <v>46.642234</v>
      </c>
      <c r="G15" s="67">
        <v>0</v>
      </c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26" sqref="D26"/>
    </sheetView>
  </sheetViews>
  <sheetFormatPr defaultColWidth="10" defaultRowHeight="14.4" outlineLevelCol="4"/>
  <cols>
    <col min="1" max="1" width="15.3796296296296" style="55" customWidth="1"/>
    <col min="2" max="2" width="20.5" style="55" customWidth="1"/>
    <col min="3" max="5" width="15.3796296296296" style="55" customWidth="1"/>
    <col min="6" max="16384" width="10" style="55"/>
  </cols>
  <sheetData>
    <row r="1" ht="14.25" customHeight="1" spans="1:5">
      <c r="A1" s="57" t="s">
        <v>134</v>
      </c>
      <c r="B1" s="57"/>
      <c r="C1" s="57"/>
      <c r="D1" s="57"/>
      <c r="E1" s="57"/>
    </row>
    <row r="2" ht="28.5" customHeight="1" spans="1:5">
      <c r="A2" s="58" t="s">
        <v>135</v>
      </c>
      <c r="B2" s="58"/>
      <c r="C2" s="58"/>
      <c r="D2" s="58"/>
      <c r="E2" s="58"/>
    </row>
    <row r="3" ht="16.5" customHeight="1" spans="1:5">
      <c r="A3" s="57" t="s">
        <v>2</v>
      </c>
      <c r="B3" s="29" t="s">
        <v>3</v>
      </c>
      <c r="C3" s="29"/>
      <c r="D3" s="68"/>
      <c r="E3" s="57" t="s">
        <v>4</v>
      </c>
    </row>
    <row r="4" ht="16.5" customHeight="1" spans="1:5">
      <c r="A4" s="60" t="s">
        <v>136</v>
      </c>
      <c r="B4" s="60"/>
      <c r="C4" s="60" t="s">
        <v>137</v>
      </c>
      <c r="D4" s="60"/>
      <c r="E4" s="60"/>
    </row>
    <row r="5" ht="16.5" customHeight="1" spans="1:5">
      <c r="A5" s="60" t="s">
        <v>77</v>
      </c>
      <c r="B5" s="60" t="s">
        <v>78</v>
      </c>
      <c r="C5" s="60" t="s">
        <v>60</v>
      </c>
      <c r="D5" s="60" t="s">
        <v>131</v>
      </c>
      <c r="E5" s="60" t="s">
        <v>132</v>
      </c>
    </row>
    <row r="6" ht="16.5" customHeight="1" spans="1:5">
      <c r="A6" s="69" t="s">
        <v>138</v>
      </c>
      <c r="B6" s="70" t="s">
        <v>139</v>
      </c>
      <c r="C6" s="62">
        <v>1332.310576</v>
      </c>
      <c r="D6" s="62">
        <v>1332.310576</v>
      </c>
      <c r="E6" s="67">
        <v>0</v>
      </c>
    </row>
    <row r="7" ht="16.5" customHeight="1" spans="1:5">
      <c r="A7" s="69" t="s">
        <v>140</v>
      </c>
      <c r="B7" s="70" t="s">
        <v>141</v>
      </c>
      <c r="C7" s="62">
        <v>540.7944</v>
      </c>
      <c r="D7" s="62">
        <v>540.7944</v>
      </c>
      <c r="E7" s="67">
        <v>0</v>
      </c>
    </row>
    <row r="8" ht="16.5" customHeight="1" spans="1:5">
      <c r="A8" s="69">
        <v>30103</v>
      </c>
      <c r="B8" s="70" t="s">
        <v>142</v>
      </c>
      <c r="C8" s="62">
        <v>88.9504</v>
      </c>
      <c r="D8" s="62">
        <v>88.9504</v>
      </c>
      <c r="E8" s="67">
        <v>0</v>
      </c>
    </row>
    <row r="9" ht="16.5" customHeight="1" spans="1:5">
      <c r="A9" s="69">
        <v>30107</v>
      </c>
      <c r="B9" s="70" t="s">
        <v>143</v>
      </c>
      <c r="C9" s="62">
        <v>277.4904</v>
      </c>
      <c r="D9" s="62">
        <v>277.4904</v>
      </c>
      <c r="E9" s="67">
        <v>0</v>
      </c>
    </row>
    <row r="10" ht="22.7" customHeight="1" spans="1:5">
      <c r="A10" s="69" t="s">
        <v>144</v>
      </c>
      <c r="B10" s="70" t="s">
        <v>145</v>
      </c>
      <c r="C10" s="62">
        <v>130.925568</v>
      </c>
      <c r="D10" s="62">
        <v>130.925568</v>
      </c>
      <c r="E10" s="67">
        <v>0</v>
      </c>
    </row>
    <row r="11" ht="16.5" customHeight="1" spans="1:5">
      <c r="A11" s="69" t="s">
        <v>146</v>
      </c>
      <c r="B11" s="70" t="s">
        <v>147</v>
      </c>
      <c r="C11" s="62">
        <v>67.917638</v>
      </c>
      <c r="D11" s="62">
        <v>67.917638</v>
      </c>
      <c r="E11" s="67">
        <v>0</v>
      </c>
    </row>
    <row r="12" ht="16.5" customHeight="1" spans="1:5">
      <c r="A12" s="69" t="s">
        <v>148</v>
      </c>
      <c r="B12" s="70" t="s">
        <v>149</v>
      </c>
      <c r="C12" s="62">
        <v>5.727994</v>
      </c>
      <c r="D12" s="62">
        <v>5.727994</v>
      </c>
      <c r="E12" s="67">
        <v>0</v>
      </c>
    </row>
    <row r="13" ht="16.5" customHeight="1" spans="1:5">
      <c r="A13" s="69" t="s">
        <v>150</v>
      </c>
      <c r="B13" s="70" t="s">
        <v>151</v>
      </c>
      <c r="C13" s="62">
        <v>98.194176</v>
      </c>
      <c r="D13" s="62">
        <v>98.194176</v>
      </c>
      <c r="E13" s="67">
        <v>0</v>
      </c>
    </row>
    <row r="14" ht="16.5" customHeight="1" spans="1:5">
      <c r="A14" s="69">
        <v>30199</v>
      </c>
      <c r="B14" s="70" t="s">
        <v>152</v>
      </c>
      <c r="C14" s="62">
        <v>122.31</v>
      </c>
      <c r="D14" s="62">
        <v>122.31</v>
      </c>
      <c r="E14" s="67">
        <v>0</v>
      </c>
    </row>
    <row r="15" ht="16.5" customHeight="1" spans="1:5">
      <c r="A15" s="69" t="s">
        <v>153</v>
      </c>
      <c r="B15" s="70" t="s">
        <v>154</v>
      </c>
      <c r="C15" s="62">
        <v>46.642234</v>
      </c>
      <c r="D15" s="67">
        <v>0</v>
      </c>
      <c r="E15" s="62">
        <v>46.642234</v>
      </c>
    </row>
    <row r="16" ht="16.5" customHeight="1" spans="1:5">
      <c r="A16" s="69" t="s">
        <v>155</v>
      </c>
      <c r="B16" s="70" t="s">
        <v>156</v>
      </c>
      <c r="C16" s="62">
        <v>16.365696</v>
      </c>
      <c r="D16" s="67">
        <v>0</v>
      </c>
      <c r="E16" s="62">
        <v>16.365696</v>
      </c>
    </row>
    <row r="17" ht="16.5" customHeight="1" spans="1:5">
      <c r="A17" s="69" t="s">
        <v>157</v>
      </c>
      <c r="B17" s="70" t="s">
        <v>158</v>
      </c>
      <c r="C17" s="62">
        <v>30.276538</v>
      </c>
      <c r="D17" s="67">
        <v>0</v>
      </c>
      <c r="E17" s="62">
        <v>30.276538</v>
      </c>
    </row>
    <row r="18" ht="16.5" customHeight="1" spans="1:5">
      <c r="A18" s="60"/>
      <c r="B18" s="60" t="s">
        <v>159</v>
      </c>
      <c r="C18" s="62">
        <v>1378.95281</v>
      </c>
      <c r="D18" s="62">
        <v>1332.310576</v>
      </c>
      <c r="E18" s="62">
        <v>46.642234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zoomScale="90" zoomScaleNormal="90" workbookViewId="0">
      <pane ySplit="6" topLeftCell="A7" activePane="bottomLeft" state="frozen"/>
      <selection/>
      <selection pane="bottomLeft" activeCell="G25" sqref="G25"/>
    </sheetView>
  </sheetViews>
  <sheetFormatPr defaultColWidth="10" defaultRowHeight="14.4"/>
  <cols>
    <col min="1" max="2" width="4.12962962962963" style="56" customWidth="1"/>
    <col min="3" max="3" width="29.25" style="56" customWidth="1"/>
    <col min="4" max="5" width="4.12962962962963" style="56" customWidth="1"/>
    <col min="6" max="6" width="20.6296296296296" style="56" customWidth="1"/>
    <col min="7" max="24" width="10.25" style="56" customWidth="1"/>
    <col min="25" max="25" width="9.75" style="56" customWidth="1"/>
    <col min="26" max="16384" width="10" style="56"/>
  </cols>
  <sheetData>
    <row r="1" ht="14.25" customHeight="1" spans="1:24">
      <c r="A1" s="57" t="s">
        <v>160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ht="28.5" customHeight="1" spans="1:24">
      <c r="A2" s="58" t="s">
        <v>161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ht="14.25" customHeight="1" spans="1:24">
      <c r="A3" s="59" t="s">
        <v>162</v>
      </c>
      <c r="B3" s="59"/>
      <c r="C3" s="59"/>
      <c r="D3" s="29" t="s">
        <v>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59" t="s">
        <v>4</v>
      </c>
    </row>
    <row r="4" ht="14.25" customHeight="1" spans="1:24">
      <c r="A4" s="60" t="s">
        <v>163</v>
      </c>
      <c r="B4" s="60"/>
      <c r="C4" s="60"/>
      <c r="D4" s="60" t="s">
        <v>164</v>
      </c>
      <c r="E4" s="60"/>
      <c r="F4" s="60"/>
      <c r="G4" s="60" t="s">
        <v>58</v>
      </c>
      <c r="H4" s="60" t="s">
        <v>59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 t="s">
        <v>50</v>
      </c>
      <c r="T4" s="60"/>
      <c r="U4" s="60"/>
      <c r="V4" s="60"/>
      <c r="W4" s="60"/>
      <c r="X4" s="60"/>
    </row>
    <row r="5" ht="14.25" customHeight="1" spans="1:24">
      <c r="A5" s="60"/>
      <c r="B5" s="60"/>
      <c r="C5" s="60"/>
      <c r="D5" s="60"/>
      <c r="E5" s="60"/>
      <c r="F5" s="60"/>
      <c r="G5" s="60"/>
      <c r="H5" s="60" t="s">
        <v>60</v>
      </c>
      <c r="I5" s="60" t="s">
        <v>61</v>
      </c>
      <c r="J5" s="60"/>
      <c r="K5" s="60" t="s">
        <v>102</v>
      </c>
      <c r="L5" s="60" t="s">
        <v>63</v>
      </c>
      <c r="M5" s="60" t="s">
        <v>165</v>
      </c>
      <c r="N5" s="60" t="s">
        <v>65</v>
      </c>
      <c r="O5" s="60" t="s">
        <v>66</v>
      </c>
      <c r="P5" s="60" t="s">
        <v>67</v>
      </c>
      <c r="Q5" s="60" t="s">
        <v>68</v>
      </c>
      <c r="R5" s="60" t="s">
        <v>166</v>
      </c>
      <c r="S5" s="60" t="s">
        <v>103</v>
      </c>
      <c r="T5" s="60" t="s">
        <v>61</v>
      </c>
      <c r="U5" s="60" t="s">
        <v>102</v>
      </c>
      <c r="V5" s="60" t="s">
        <v>63</v>
      </c>
      <c r="W5" s="60" t="s">
        <v>64</v>
      </c>
      <c r="X5" s="60" t="s">
        <v>70</v>
      </c>
    </row>
    <row r="6" ht="22.7" customHeight="1" spans="1:24">
      <c r="A6" s="60" t="s">
        <v>167</v>
      </c>
      <c r="B6" s="60" t="s">
        <v>168</v>
      </c>
      <c r="C6" s="60" t="s">
        <v>78</v>
      </c>
      <c r="D6" s="60" t="s">
        <v>167</v>
      </c>
      <c r="E6" s="60" t="s">
        <v>168</v>
      </c>
      <c r="F6" s="60" t="s">
        <v>78</v>
      </c>
      <c r="G6" s="60"/>
      <c r="H6" s="60"/>
      <c r="I6" s="60" t="s">
        <v>103</v>
      </c>
      <c r="J6" s="60" t="s">
        <v>104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ht="16.35" customHeight="1" spans="1:24">
      <c r="A7" s="60"/>
      <c r="B7" s="60"/>
      <c r="C7" s="61" t="s">
        <v>60</v>
      </c>
      <c r="D7" s="61"/>
      <c r="E7" s="60"/>
      <c r="F7" s="60"/>
      <c r="G7" s="62">
        <v>1378.95281</v>
      </c>
      <c r="H7" s="62">
        <v>1378.95281</v>
      </c>
      <c r="I7" s="62">
        <v>1378.95281</v>
      </c>
      <c r="J7" s="62">
        <v>1378.95281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ht="22.7" customHeight="1" spans="1:24">
      <c r="A8" s="60"/>
      <c r="B8" s="63"/>
      <c r="C8" s="64" t="s">
        <v>3</v>
      </c>
      <c r="D8" s="64"/>
      <c r="E8" s="65"/>
      <c r="F8" s="60"/>
      <c r="G8" s="62">
        <v>1378.95281</v>
      </c>
      <c r="H8" s="62">
        <v>1378.95281</v>
      </c>
      <c r="I8" s="62">
        <v>1378.95281</v>
      </c>
      <c r="J8" s="62">
        <v>1378.95281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ht="16.35" customHeight="1" spans="1:24">
      <c r="A9" s="60"/>
      <c r="B9" s="60"/>
      <c r="C9" s="66" t="s">
        <v>152</v>
      </c>
      <c r="D9" s="66" t="s">
        <v>169</v>
      </c>
      <c r="E9" s="66" t="s">
        <v>170</v>
      </c>
      <c r="F9" s="66" t="s">
        <v>139</v>
      </c>
      <c r="G9" s="62">
        <v>122.31</v>
      </c>
      <c r="H9" s="62">
        <v>122.31</v>
      </c>
      <c r="I9" s="62">
        <v>122.31</v>
      </c>
      <c r="J9" s="62">
        <v>122.31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ht="16.35" customHeight="1" spans="1:24">
      <c r="A10" s="60"/>
      <c r="B10" s="60"/>
      <c r="C10" s="66" t="s">
        <v>141</v>
      </c>
      <c r="D10" s="66" t="s">
        <v>169</v>
      </c>
      <c r="E10" s="66" t="s">
        <v>170</v>
      </c>
      <c r="F10" s="66" t="s">
        <v>139</v>
      </c>
      <c r="G10" s="62">
        <v>540.7944</v>
      </c>
      <c r="H10" s="62">
        <v>540.7944</v>
      </c>
      <c r="I10" s="62">
        <v>540.7944</v>
      </c>
      <c r="J10" s="62">
        <v>540.7944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ht="22.7" customHeight="1" spans="1:24">
      <c r="A11" s="60"/>
      <c r="B11" s="60"/>
      <c r="C11" s="66" t="s">
        <v>142</v>
      </c>
      <c r="D11" s="66" t="s">
        <v>169</v>
      </c>
      <c r="E11" s="66" t="s">
        <v>170</v>
      </c>
      <c r="F11" s="66" t="s">
        <v>139</v>
      </c>
      <c r="G11" s="62">
        <v>88.9504</v>
      </c>
      <c r="H11" s="62">
        <v>88.9504</v>
      </c>
      <c r="I11" s="62">
        <v>88.9504</v>
      </c>
      <c r="J11" s="62">
        <v>88.9504</v>
      </c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ht="16.35" customHeight="1" spans="1:24">
      <c r="A12" s="60"/>
      <c r="B12" s="60"/>
      <c r="C12" s="66" t="s">
        <v>143</v>
      </c>
      <c r="D12" s="66" t="s">
        <v>169</v>
      </c>
      <c r="E12" s="66" t="s">
        <v>170</v>
      </c>
      <c r="F12" s="66" t="s">
        <v>139</v>
      </c>
      <c r="G12" s="62">
        <v>277.4904</v>
      </c>
      <c r="H12" s="62">
        <v>277.4904</v>
      </c>
      <c r="I12" s="62">
        <v>277.4904</v>
      </c>
      <c r="J12" s="62">
        <v>277.4904</v>
      </c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ht="16.35" customHeight="1" spans="1:24">
      <c r="A13" s="60"/>
      <c r="B13" s="60"/>
      <c r="C13" s="66" t="s">
        <v>149</v>
      </c>
      <c r="D13" s="66" t="s">
        <v>169</v>
      </c>
      <c r="E13" s="66" t="s">
        <v>170</v>
      </c>
      <c r="F13" s="66" t="s">
        <v>139</v>
      </c>
      <c r="G13" s="62">
        <v>5.727994</v>
      </c>
      <c r="H13" s="62">
        <v>5.727994</v>
      </c>
      <c r="I13" s="62">
        <v>5.727994</v>
      </c>
      <c r="J13" s="62">
        <v>5.727994</v>
      </c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ht="16.35" customHeight="1" spans="1:24">
      <c r="A14" s="60"/>
      <c r="B14" s="60"/>
      <c r="C14" s="66" t="s">
        <v>147</v>
      </c>
      <c r="D14" s="66" t="s">
        <v>169</v>
      </c>
      <c r="E14" s="66" t="s">
        <v>170</v>
      </c>
      <c r="F14" s="66" t="s">
        <v>139</v>
      </c>
      <c r="G14" s="62">
        <v>67.917638</v>
      </c>
      <c r="H14" s="62">
        <v>67.917638</v>
      </c>
      <c r="I14" s="62">
        <v>67.917638</v>
      </c>
      <c r="J14" s="62">
        <v>67.917638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ht="16.35" customHeight="1" spans="1:24">
      <c r="A15" s="60"/>
      <c r="B15" s="60"/>
      <c r="C15" s="66" t="s">
        <v>171</v>
      </c>
      <c r="D15" s="66" t="s">
        <v>169</v>
      </c>
      <c r="E15" s="66" t="s">
        <v>172</v>
      </c>
      <c r="F15" s="66" t="s">
        <v>154</v>
      </c>
      <c r="G15" s="62">
        <v>30.276538</v>
      </c>
      <c r="H15" s="62">
        <v>30.276538</v>
      </c>
      <c r="I15" s="62">
        <v>30.276538</v>
      </c>
      <c r="J15" s="62">
        <v>30.276538</v>
      </c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ht="16.35" customHeight="1" spans="1:24">
      <c r="A16" s="60"/>
      <c r="B16" s="60"/>
      <c r="C16" s="66" t="s">
        <v>156</v>
      </c>
      <c r="D16" s="66" t="s">
        <v>169</v>
      </c>
      <c r="E16" s="66" t="s">
        <v>172</v>
      </c>
      <c r="F16" s="66" t="s">
        <v>154</v>
      </c>
      <c r="G16" s="62">
        <v>16.365696</v>
      </c>
      <c r="H16" s="62">
        <v>16.365696</v>
      </c>
      <c r="I16" s="62">
        <v>16.365696</v>
      </c>
      <c r="J16" s="62">
        <v>16.365696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ht="16.35" customHeight="1" spans="1:24">
      <c r="A17" s="60"/>
      <c r="B17" s="60"/>
      <c r="C17" s="66" t="s">
        <v>145</v>
      </c>
      <c r="D17" s="66" t="s">
        <v>169</v>
      </c>
      <c r="E17" s="66" t="s">
        <v>170</v>
      </c>
      <c r="F17" s="66" t="s">
        <v>139</v>
      </c>
      <c r="G17" s="62">
        <v>130.925568</v>
      </c>
      <c r="H17" s="62">
        <v>130.925568</v>
      </c>
      <c r="I17" s="62">
        <v>130.925568</v>
      </c>
      <c r="J17" s="62">
        <v>130.925568</v>
      </c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ht="16.35" customHeight="1" spans="1:24">
      <c r="A18" s="60"/>
      <c r="B18" s="60"/>
      <c r="C18" s="66" t="s">
        <v>151</v>
      </c>
      <c r="D18" s="66" t="s">
        <v>169</v>
      </c>
      <c r="E18" s="66" t="s">
        <v>170</v>
      </c>
      <c r="F18" s="66" t="s">
        <v>139</v>
      </c>
      <c r="G18" s="62">
        <v>98.194176</v>
      </c>
      <c r="H18" s="62">
        <v>98.194176</v>
      </c>
      <c r="I18" s="62">
        <v>98.194176</v>
      </c>
      <c r="J18" s="62">
        <v>98.194176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18"/>
    <mergeCell ref="B9:B18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5" sqref="F25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173</v>
      </c>
      <c r="B1" s="10"/>
      <c r="C1" s="10"/>
      <c r="D1" s="10"/>
      <c r="E1" s="10"/>
      <c r="F1" s="10"/>
    </row>
    <row r="2" ht="28.5" customHeight="1" spans="1:6">
      <c r="A2" s="11" t="s">
        <v>174</v>
      </c>
      <c r="B2" s="11"/>
      <c r="C2" s="11"/>
      <c r="D2" s="11"/>
      <c r="E2" s="11"/>
      <c r="F2" s="11"/>
    </row>
    <row r="3" ht="16.5" customHeight="1" spans="1:6">
      <c r="A3" s="49" t="s">
        <v>2</v>
      </c>
      <c r="B3" s="50" t="s">
        <v>3</v>
      </c>
      <c r="C3" s="50"/>
      <c r="D3" s="50"/>
      <c r="E3" s="51"/>
      <c r="F3" s="49" t="s">
        <v>4</v>
      </c>
    </row>
    <row r="4" ht="16.5" customHeight="1" spans="1:6">
      <c r="A4" s="52" t="s">
        <v>175</v>
      </c>
      <c r="B4" s="52" t="s">
        <v>176</v>
      </c>
      <c r="C4" s="52" t="s">
        <v>177</v>
      </c>
      <c r="D4" s="52"/>
      <c r="E4" s="52"/>
      <c r="F4" s="52" t="s">
        <v>178</v>
      </c>
    </row>
    <row r="5" ht="16.5" customHeight="1" spans="1:6">
      <c r="A5" s="52"/>
      <c r="B5" s="52"/>
      <c r="C5" s="52" t="s">
        <v>103</v>
      </c>
      <c r="D5" s="52" t="s">
        <v>179</v>
      </c>
      <c r="E5" s="52" t="s">
        <v>180</v>
      </c>
      <c r="F5" s="52"/>
    </row>
    <row r="6" s="47" customFormat="1" ht="16.5" customHeight="1" spans="1:6">
      <c r="A6" s="53">
        <v>0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</row>
    <row r="9" s="48" customFormat="1" spans="1:6">
      <c r="A9" s="54" t="s">
        <v>181</v>
      </c>
      <c r="B9" s="54"/>
      <c r="C9" s="54"/>
      <c r="D9" s="55"/>
      <c r="E9" s="55"/>
      <c r="F9" s="55"/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4"/>
      <c r="J1" s="26"/>
      <c r="K1" s="26"/>
      <c r="L1" s="26"/>
      <c r="M1" s="45" t="s">
        <v>182</v>
      </c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</row>
    <row r="2" ht="21.75" customHeight="1" spans="1:226">
      <c r="A2" s="27" t="s">
        <v>183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</row>
    <row r="3" ht="25.5" customHeight="1" spans="1:226">
      <c r="A3" s="28" t="s">
        <v>2</v>
      </c>
      <c r="B3" s="28"/>
      <c r="C3" s="28"/>
      <c r="D3" s="28"/>
      <c r="E3" s="29" t="s">
        <v>3</v>
      </c>
      <c r="F3" s="29"/>
      <c r="G3" s="30"/>
      <c r="H3" s="30"/>
      <c r="I3" s="30"/>
      <c r="J3" s="30"/>
      <c r="K3" s="30"/>
      <c r="L3" s="30"/>
      <c r="M3" s="45" t="s">
        <v>4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</row>
    <row r="4" s="19" customFormat="1" ht="25.5" customHeight="1" spans="1:226">
      <c r="A4" s="31" t="s">
        <v>77</v>
      </c>
      <c r="B4" s="31"/>
      <c r="C4" s="31"/>
      <c r="D4" s="32" t="s">
        <v>184</v>
      </c>
      <c r="E4" s="32" t="s">
        <v>185</v>
      </c>
      <c r="F4" s="32" t="s">
        <v>58</v>
      </c>
      <c r="G4" s="31" t="s">
        <v>79</v>
      </c>
      <c r="H4" s="31"/>
      <c r="I4" s="31"/>
      <c r="J4" s="31"/>
      <c r="K4" s="31" t="s">
        <v>80</v>
      </c>
      <c r="L4" s="31"/>
      <c r="M4" s="31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</row>
    <row r="5" s="19" customFormat="1" ht="31.5" customHeight="1" spans="1:226">
      <c r="A5" s="33" t="s">
        <v>186</v>
      </c>
      <c r="B5" s="34" t="s">
        <v>168</v>
      </c>
      <c r="C5" s="34" t="s">
        <v>187</v>
      </c>
      <c r="D5" s="32"/>
      <c r="E5" s="32"/>
      <c r="F5" s="32"/>
      <c r="G5" s="32" t="s">
        <v>103</v>
      </c>
      <c r="H5" s="32" t="s">
        <v>139</v>
      </c>
      <c r="I5" s="32" t="s">
        <v>132</v>
      </c>
      <c r="J5" s="32" t="s">
        <v>188</v>
      </c>
      <c r="K5" s="32" t="s">
        <v>103</v>
      </c>
      <c r="L5" s="32" t="s">
        <v>189</v>
      </c>
      <c r="M5" s="32" t="s">
        <v>190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</row>
    <row r="6" s="19" customFormat="1" ht="20.25" customHeight="1" spans="1:226">
      <c r="A6" s="33"/>
      <c r="B6" s="34"/>
      <c r="C6" s="34"/>
      <c r="D6" s="35"/>
      <c r="E6" s="32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</row>
    <row r="7" s="20" customFormat="1" ht="27.75" customHeight="1" spans="1:226">
      <c r="A7" s="36"/>
      <c r="B7" s="36"/>
      <c r="C7" s="36"/>
      <c r="D7" s="36"/>
      <c r="E7" s="37"/>
      <c r="F7" s="38"/>
      <c r="G7" s="38"/>
      <c r="H7" s="38"/>
      <c r="I7" s="38"/>
      <c r="J7" s="38"/>
      <c r="K7" s="38"/>
      <c r="L7" s="38"/>
      <c r="M7" s="38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</row>
    <row r="8" s="19" customFormat="1" ht="27.75" customHeight="1" spans="1:226">
      <c r="A8" s="39"/>
      <c r="B8" s="39"/>
      <c r="C8" s="39"/>
      <c r="D8" s="39"/>
      <c r="E8" s="40"/>
      <c r="F8" s="41"/>
      <c r="G8" s="41"/>
      <c r="H8" s="41"/>
      <c r="I8" s="41"/>
      <c r="J8" s="41"/>
      <c r="K8" s="41"/>
      <c r="L8" s="41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</row>
    <row r="9" s="19" customFormat="1" ht="27.6" customHeight="1" spans="1:226">
      <c r="A9" s="42" t="s">
        <v>191</v>
      </c>
      <c r="B9" s="42"/>
      <c r="C9" s="42"/>
      <c r="D9" s="42"/>
      <c r="E9" s="42"/>
      <c r="F9" s="42"/>
      <c r="G9" s="42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</row>
    <row r="10" s="19" customFormat="1" ht="20.25" customHeight="1" spans="14:226"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</row>
    <row r="11" s="19" customFormat="1" ht="20.25" customHeight="1" spans="14:226"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</row>
    <row r="12" s="19" customFormat="1" ht="20.25" customHeight="1" spans="14:226"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</row>
    <row r="13" s="19" customFormat="1" ht="20.25" customHeight="1" spans="14:226"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</row>
    <row r="14" s="19" customFormat="1" ht="20.25" customHeight="1" spans="14:226"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</row>
    <row r="15" s="19" customFormat="1" ht="20.25" customHeight="1" spans="14:226"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</row>
    <row r="16" s="19" customFormat="1" ht="14.25" customHeight="1" spans="14:226"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</row>
    <row r="17" s="19" customFormat="1" ht="14.25" customHeight="1" spans="14:226"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</row>
    <row r="18" s="19" customFormat="1" ht="14.25" customHeight="1" spans="1:22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</row>
    <row r="19" s="19" customFormat="1" ht="14.25" customHeight="1" spans="1:22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</row>
    <row r="20" s="19" customFormat="1" ht="14.25" customHeight="1" spans="1:22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</row>
    <row r="21" s="19" customFormat="1" ht="14.25" customHeight="1" spans="1:22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</row>
    <row r="22" s="19" customFormat="1" ht="14.25" customHeight="1" spans="1:22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</row>
    <row r="23" s="19" customFormat="1" ht="14.25" customHeight="1" spans="1:22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</row>
    <row r="24" s="19" customFormat="1" ht="14.25" customHeight="1" spans="1:22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</row>
    <row r="25" s="19" customFormat="1" ht="14.25" customHeight="1" spans="1:22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</row>
    <row r="26" s="19" customFormat="1" ht="14.25" customHeight="1" spans="1:22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</row>
    <row r="27" s="19" customFormat="1" ht="14.25" customHeight="1" spans="1:22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</row>
    <row r="28" s="19" customFormat="1" ht="14.25" customHeight="1" spans="1:22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</row>
    <row r="29" s="19" customFormat="1" ht="14.25" customHeight="1" spans="1:22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</row>
    <row r="30" s="19" customFormat="1" ht="14.25" customHeight="1" spans="1:22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</row>
    <row r="31" s="19" customFormat="1" ht="14.25" customHeight="1" spans="1:22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</row>
    <row r="32" s="19" customFormat="1" ht="14.25" customHeight="1" spans="1:22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</row>
  </sheetData>
  <mergeCells count="7">
    <mergeCell ref="A2:M2"/>
    <mergeCell ref="A3:D3"/>
    <mergeCell ref="E3:F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141F815B19F84F6FAA7C70176BFDB056_13</vt:lpwstr>
  </property>
</Properties>
</file>