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844" tabRatio="971" activeTab="6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<sst xmlns="http://schemas.openxmlformats.org/spreadsheetml/2006/main" count="911" uniqueCount="316">
  <si>
    <t>预算01表</t>
  </si>
  <si>
    <t>收支总表</t>
  </si>
  <si>
    <t>部门/单位：</t>
  </si>
  <si>
    <t>新县职业高级中学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</si>
  <si>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</si>
  <si>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</si>
  <si>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</si>
  <si>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</si>
  <si>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</si>
  <si>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</si>
  <si>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</si>
  <si>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</si>
  <si>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</si>
  <si>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</si>
  <si>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</si>
  <si>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</si>
  <si>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</si>
  <si>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</si>
  <si>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</si>
  <si>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</si>
  <si>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</si>
  <si>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</si>
  <si>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</si>
  <si>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</si>
  <si>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</si>
  <si>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</si>
  <si>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</si>
  <si>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</si>
  <si>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</si>
  <si>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</si>
  <si>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</si>
  <si>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</si>
  <si>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</si>
  <si>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</si>
  <si>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</si>
  <si>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</si>
  <si>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</si>
  <si>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</si>
  <si>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</si>
  <si>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</si>
  <si>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</si>
  <si>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</si>
  <si>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</si>
  <si>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</si>
  <si>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</si>
  <si>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</si>
  <si>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</si>
  <si>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</si>
  <si>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</si>
  <si>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</si>
  <si>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</si>
  <si>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</si>
  <si>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</si>
  <si>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</si>
  <si>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</si>
  <si>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</si>
  <si>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</si>
  <si>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</si>
  <si>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</si>
  <si>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</si>
  <si>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</si>
  <si>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</si>
  <si>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</si>
  <si>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</si>
  <si>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</si>
  <si>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</si>
  <si>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</si>
  <si>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</si>
  <si>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</si>
  <si>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</si>
  <si>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</si>
  <si>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信阳市新县教育局</t>
  </si>
  <si>
    <t>信阳市新县职业高级中学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</si>
  <si>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</si>
  <si>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</si>
  <si>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</si>
  <si>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</si>
  <si>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</si>
  <si>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</si>
  <si>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</si>
  <si>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</si>
  <si>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</si>
  <si>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</si>
  <si>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职业教育</t>
  </si>
  <si>
    <t>中等职业教育</t>
  </si>
  <si>
    <t>社会保障和就业支出</t>
  </si>
  <si>
    <t>20805</t>
  </si>
  <si>
    <t>行政事业单位养老支出</t>
  </si>
  <si>
    <t>2080505</t>
  </si>
  <si>
    <t>机关事业单位基本养老保险缴费支出</t>
  </si>
  <si>
    <t>财政对失业保险基金的补助</t>
  </si>
  <si>
    <t>财政对工伤保险基金的补助</t>
  </si>
  <si>
    <t>财政对其他保险基金的补助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</si>
  <si>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</si>
  <si>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</si>
  <si>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</si>
  <si>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</si>
  <si>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</si>
  <si>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</si>
  <si>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</si>
  <si>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</si>
  <si>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</si>
  <si>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</si>
  <si>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</si>
  <si>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</si>
  <si>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</si>
  <si>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</si>
  <si>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</si>
  <si>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单位名称：新县职业高级中学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</si>
  <si>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</si>
  <si>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</si>
  <si>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</si>
  <si>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</si>
  <si>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</si>
  <si>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</si>
  <si>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</si>
  <si>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</si>
  <si>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</si>
  <si>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</si>
  <si>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</si>
  <si>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</si>
  <si>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</si>
  <si>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</si>
  <si>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</si>
  <si>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</si>
  <si>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</si>
  <si>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</si>
  <si>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</si>
  <si>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</si>
  <si>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</si>
  <si>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</si>
  <si>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</si>
  <si>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</si>
  <si>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</si>
  <si>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</si>
  <si>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</si>
  <si>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</si>
  <si>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</si>
  <si>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</si>
  <si>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</si>
  <si>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</si>
  <si>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</si>
  <si>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</si>
  <si>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</si>
  <si>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</si>
  <si>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</si>
  <si>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</si>
  <si>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</si>
  <si>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</si>
  <si>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</si>
  <si>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</si>
  <si>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</si>
  <si>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奖金</t>
  </si>
  <si>
    <t>工资奖金津补贴</t>
  </si>
  <si>
    <t xml:space="preserve"> 津贴补贴</t>
  </si>
  <si>
    <t xml:space="preserve"> 其他社会保障缴费</t>
  </si>
  <si>
    <t>社会保障缴费</t>
  </si>
  <si>
    <t xml:space="preserve"> 基本工资</t>
  </si>
  <si>
    <t>维修(护)费</t>
  </si>
  <si>
    <t>维修（护）费</t>
  </si>
  <si>
    <t xml:space="preserve"> 印刷费</t>
  </si>
  <si>
    <t>办公经费</t>
  </si>
  <si>
    <t>电费</t>
  </si>
  <si>
    <t xml:space="preserve"> 工会经费</t>
  </si>
  <si>
    <t xml:space="preserve"> 福利费</t>
  </si>
  <si>
    <t>公务接待费</t>
  </si>
  <si>
    <t xml:space="preserve"> 劳务费</t>
  </si>
  <si>
    <t>委托业务费</t>
  </si>
  <si>
    <t xml:space="preserve"> 办公费</t>
  </si>
  <si>
    <t xml:space="preserve"> 水费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</si>
  <si>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</si>
  <si>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</si>
  <si>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</si>
  <si>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</si>
  <si>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</si>
  <si>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</si>
  <si>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</si>
  <si>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</si>
  <si>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</si>
  <si>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</si>
  <si>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</si>
  <si>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</si>
  <si>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</si>
  <si>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</si>
  <si>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</si>
  <si>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</si>
  <si>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</si>
  <si>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</si>
  <si>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</si>
  <si>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</si>
  <si>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</si>
  <si>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</si>
  <si>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</si>
  <si>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</si>
  <si>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</si>
  <si>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</si>
  <si>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</si>
  <si>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</si>
  <si>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</si>
  <si>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</si>
  <si>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</si>
  <si>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</si>
  <si>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30213</t>
  </si>
  <si>
    <t>30217</t>
  </si>
  <si>
    <t>30226</t>
  </si>
  <si>
    <t>劳务费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</si>
  <si>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</si>
  <si>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</si>
  <si>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</si>
  <si>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</si>
  <si>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</si>
  <si>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</si>
  <si>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</si>
  <si>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</si>
  <si>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</si>
  <si>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</si>
  <si>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</si>
  <si>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</si>
  <si>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若金额为0，需要增加备注：我部门/单位在该预算年度内未发生“三公”经费支出。</t>
  </si>
  <si>
    <t>预算09表</t>
  </si>
  <si>
    <t>政府性基金预算支出情况表</t>
  </si>
  <si>
    <t>部门/单位：新县职业高级中学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</si>
  <si>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</si>
  <si>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</si>
  <si>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</si>
  <si>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</si>
  <si>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</si>
  <si>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</si>
  <si>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</si>
  <si>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</si>
  <si>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</si>
  <si>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</si>
  <si>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</si>
  <si>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</si>
  <si>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</si>
  <si>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</si>
  <si>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</si>
  <si>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</si>
  <si>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</si>
  <si>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</si>
  <si>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</si>
  <si>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</si>
  <si>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特定目标类</t>
  </si>
  <si>
    <t>学生宿舍床及用柜的购置</t>
  </si>
  <si>
    <t>延续项目</t>
  </si>
  <si>
    <t>学生宿舍楼的整修</t>
  </si>
  <si>
    <t>南食堂的整修</t>
  </si>
  <si>
    <t>南主干道路面及旁边彩砖铺设</t>
  </si>
  <si>
    <t>南操场的改造</t>
  </si>
  <si>
    <t>10号楼外墙整修</t>
  </si>
  <si>
    <t>音乐舞蹈室的整修等</t>
  </si>
  <si>
    <t>教师办公桌椅的购置</t>
  </si>
  <si>
    <t>校园绿化、美化</t>
  </si>
  <si>
    <t>预算11表</t>
  </si>
  <si>
    <t>预算项目绩效目标表</t>
  </si>
  <si>
    <t>(2022年度)</t>
  </si>
  <si>
    <t>部门名称</t>
  </si>
  <si>
    <t>新县教育局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</si>
  <si>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</si>
  <si>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</si>
  <si>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</si>
  <si>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</si>
  <si>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</si>
  <si>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完成学生宿舍床及用柜的购置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</si>
  <si>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</si>
  <si>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</si>
  <si>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</si>
  <si>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</si>
  <si>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</si>
  <si>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</si>
  <si>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</si>
  <si>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</si>
  <si>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</si>
  <si>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</si>
  <si>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</si>
  <si>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30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</si>
  <si>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</si>
  <si>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</si>
  <si>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</si>
  <si>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</si>
  <si>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</si>
  <si>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</si>
  <si>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</si>
  <si>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</si>
  <si>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</si>
  <si>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</si>
  <si>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</si>
  <si>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</si>
  <si>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</si>
  <si>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</si>
  <si>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</si>
  <si>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</si>
  <si>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</si>
  <si>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</si>
  <si>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</si>
  <si>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</si>
  <si>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</si>
  <si>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</si>
  <si>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</si>
  <si>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</si>
  <si>
    <t>完成学生宿舍楼的整修</t>
  </si>
  <si>
    <t>100</t>
  </si>
  <si>
    <t>完成南食堂的整修工作</t>
  </si>
  <si>
    <t>完成南主干道路面及旁边彩砖的铺设</t>
  </si>
  <si>
    <t>70</t>
  </si>
  <si>
    <t>完成对南操场的整修工作</t>
  </si>
  <si>
    <t>65</t>
  </si>
  <si>
    <t>完成对10号楼外墙的整修</t>
  </si>
  <si>
    <t>40</t>
  </si>
  <si>
    <t>音乐舞蹈室的整修</t>
  </si>
  <si>
    <t>完成对音乐舞蹈室的整修工作</t>
  </si>
  <si>
    <t>36.5</t>
  </si>
  <si>
    <t>完成对教室办公桌椅的购置，改善办学条件</t>
  </si>
  <si>
    <t>校园的美化、亮化工程</t>
  </si>
  <si>
    <t>完成对校园环境的治理，改善办学条件</t>
  </si>
  <si>
    <t>50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</si>
</sst>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0.00_ "/>
    <numFmt numFmtId="182" formatCode="#,##0.00_ "/>
    <numFmt numFmtId="183" formatCode="#,##0.0000"/>
    <numFmt numFmtId="184" formatCode="0.0"/>
  </numFmts>
  <fonts count="29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1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0" borderId="19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14" borderId="22" applyNumberFormat="0" applyAlignment="0" applyProtection="0">
      <alignment vertical="center"/>
    </xf>
    <xf numFmtId="0" fontId="23" fillId="14" borderId="18" applyNumberFormat="0" applyAlignment="0" applyProtection="0">
      <alignment vertical="center"/>
    </xf>
    <xf numFmtId="0" fontId="24" fillId="15" borderId="23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3" fillId="0" borderId="0"/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0" borderId="0"/>
    <xf numFmtId="0" fontId="10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</cellStyleXfs>
  <cellXfs count="127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7" fontId="5" fillId="0" borderId="0" xfId="36" applyNumberFormat="1" applyFont="1" applyFill="1" applyAlignment="1" applyProtection="1">
      <alignment horizontal="center" vertical="center"/>
    </xf>
    <xf numFmtId="178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9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7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9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7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9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0" fillId="3" borderId="0" xfId="0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 wrapText="1"/>
    </xf>
    <xf numFmtId="49" fontId="5" fillId="4" borderId="0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181" fontId="5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2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2" fontId="6" fillId="0" borderId="0" xfId="0" applyNumberFormat="1" applyFont="1" applyFill="1" applyBorder="1" applyAlignment="1">
      <alignment horizontal="centerContinuous" vertical="center"/>
    </xf>
    <xf numFmtId="0" fontId="5" fillId="0" borderId="3" xfId="0" applyFont="1" applyFill="1" applyBorder="1" applyAlignment="1">
      <alignment vertical="center"/>
    </xf>
    <xf numFmtId="182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8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2" fontId="5" fillId="0" borderId="10" xfId="0" applyNumberFormat="1" applyFont="1" applyFill="1" applyBorder="1" applyAlignment="1">
      <alignment horizontal="centerContinuous" vertical="center"/>
    </xf>
    <xf numFmtId="182" fontId="5" fillId="0" borderId="9" xfId="0" applyNumberFormat="1" applyFont="1" applyFill="1" applyBorder="1" applyAlignment="1">
      <alignment horizontal="centerContinuous" vertical="center"/>
    </xf>
    <xf numFmtId="182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82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2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>
      <alignment horizontal="centerContinuous" vertical="center" wrapText="1"/>
    </xf>
    <xf numFmtId="182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3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39" applyFont="1" applyFill="1" applyBorder="1">
      <alignment vertical="center"/>
    </xf>
    <xf numFmtId="183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2" fontId="5" fillId="0" borderId="0" xfId="40" applyNumberFormat="1" applyFont="1" applyFill="1" applyAlignment="1" applyProtection="1">
      <alignment horizontal="right" vertical="center"/>
    </xf>
    <xf numFmtId="182" fontId="5" fillId="0" borderId="3" xfId="4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4" borderId="0" xfId="0" applyFont="1" applyFill="1" applyBorder="1" applyAlignment="1">
      <alignment horizontal="left" vertical="center" wrapText="1"/>
    </xf>
    <xf numFmtId="2" fontId="5" fillId="4" borderId="0" xfId="0" applyNumberFormat="1" applyFont="1" applyFill="1" applyBorder="1" applyAlignment="1">
      <alignment horizontal="left" vertical="center"/>
    </xf>
    <xf numFmtId="2" fontId="5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184" fontId="5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/>
    <xf numFmtId="0" fontId="3" fillId="4" borderId="0" xfId="0" applyFont="1" applyFill="1" applyBorder="1" applyAlignment="1">
      <alignment vertical="center" wrapText="1"/>
    </xf>
    <xf numFmtId="184" fontId="5" fillId="4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H14" sqref="H14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7" t="s">
        <v>3</v>
      </c>
      <c r="C3" s="57"/>
      <c r="D3" s="9" t="s">
        <v>4</v>
      </c>
    </row>
    <row r="4" ht="16.5" customHeight="1" spans="1:4">
      <c r="A4" s="54" t="s">
        <v>5</v>
      </c>
      <c r="B4" s="54"/>
      <c r="C4" s="54" t="s">
        <v>6</v>
      </c>
      <c r="D4" s="54"/>
    </row>
    <row r="5" ht="16.5" customHeight="1" spans="1:4">
      <c r="A5" s="54" t="s">
        <v>7</v>
      </c>
      <c r="B5" s="126" t="s">
        <v>8</v>
      </c>
      <c r="C5" s="54" t="s">
        <v>7</v>
      </c>
      <c r="D5" s="126" t="s">
        <v>8</v>
      </c>
    </row>
    <row r="6" ht="16.5" customHeight="1" spans="1:4">
      <c r="A6" s="53" t="s">
        <v>9</v>
      </c>
      <c r="B6" s="55">
        <v>4657.21</v>
      </c>
      <c r="C6" s="52" t="s">
        <v>10</v>
      </c>
      <c r="D6" s="55"/>
    </row>
    <row r="7" ht="16.5" customHeight="1" spans="1:4">
      <c r="A7" s="53" t="s">
        <v>11</v>
      </c>
      <c r="B7" s="55">
        <v>0</v>
      </c>
      <c r="C7" s="52" t="s">
        <v>12</v>
      </c>
      <c r="D7" s="55"/>
    </row>
    <row r="8" ht="16.5" customHeight="1" spans="1:4">
      <c r="A8" s="53" t="s">
        <v>13</v>
      </c>
      <c r="B8" s="55">
        <v>0</v>
      </c>
      <c r="C8" s="52" t="s">
        <v>14</v>
      </c>
      <c r="D8" s="55"/>
    </row>
    <row r="9" ht="16.5" customHeight="1" spans="1:4">
      <c r="A9" s="53" t="s">
        <v>15</v>
      </c>
      <c r="B9" s="55">
        <v>0</v>
      </c>
      <c r="C9" s="52" t="s">
        <v>16</v>
      </c>
      <c r="D9" s="55"/>
    </row>
    <row r="10" ht="16.5" customHeight="1" spans="1:4">
      <c r="A10" s="53" t="s">
        <v>17</v>
      </c>
      <c r="B10" s="55"/>
      <c r="C10" s="52" t="s">
        <v>18</v>
      </c>
      <c r="D10" s="55">
        <v>4657.2106384</v>
      </c>
    </row>
    <row r="11" ht="16.5" customHeight="1" spans="1:4">
      <c r="A11" s="53" t="s">
        <v>19</v>
      </c>
      <c r="B11" s="55">
        <v>0</v>
      </c>
      <c r="C11" s="52" t="s">
        <v>20</v>
      </c>
      <c r="D11" s="55"/>
    </row>
    <row r="12" ht="16.5" customHeight="1" spans="1:4">
      <c r="A12" s="53" t="s">
        <v>21</v>
      </c>
      <c r="B12" s="55">
        <v>0</v>
      </c>
      <c r="C12" s="52" t="s">
        <v>22</v>
      </c>
      <c r="D12" s="55"/>
    </row>
    <row r="13" ht="16.5" customHeight="1" spans="1:4">
      <c r="A13" s="53" t="s">
        <v>23</v>
      </c>
      <c r="B13" s="55">
        <v>0</v>
      </c>
      <c r="C13" s="52" t="s">
        <v>24</v>
      </c>
      <c r="D13" s="55"/>
    </row>
    <row r="14" ht="16.5" customHeight="1" spans="1:4">
      <c r="A14" s="53" t="s">
        <v>25</v>
      </c>
      <c r="B14" s="55">
        <v>0</v>
      </c>
      <c r="C14" s="52" t="s">
        <v>26</v>
      </c>
      <c r="D14" s="55"/>
    </row>
    <row r="15" ht="16.5" customHeight="1" spans="1:4">
      <c r="A15" s="53"/>
      <c r="B15" s="55"/>
      <c r="C15" s="52" t="s">
        <v>27</v>
      </c>
      <c r="D15" s="55"/>
    </row>
    <row r="16" ht="16.5" customHeight="1" spans="1:4">
      <c r="A16" s="53"/>
      <c r="B16" s="55"/>
      <c r="C16" s="52" t="s">
        <v>28</v>
      </c>
      <c r="D16" s="55"/>
    </row>
    <row r="17" ht="16.5" customHeight="1" spans="1:4">
      <c r="A17" s="53"/>
      <c r="B17" s="55"/>
      <c r="C17" s="52" t="s">
        <v>29</v>
      </c>
      <c r="D17" s="55"/>
    </row>
    <row r="18" ht="16.5" customHeight="1" spans="1:4">
      <c r="A18" s="53"/>
      <c r="B18" s="55"/>
      <c r="C18" s="52" t="s">
        <v>30</v>
      </c>
      <c r="D18" s="55"/>
    </row>
    <row r="19" ht="16.5" customHeight="1" spans="1:4">
      <c r="A19" s="53"/>
      <c r="B19" s="55"/>
      <c r="C19" s="52" t="s">
        <v>31</v>
      </c>
      <c r="D19" s="55"/>
    </row>
    <row r="20" ht="16.5" customHeight="1" spans="1:4">
      <c r="A20" s="53"/>
      <c r="B20" s="55"/>
      <c r="C20" s="52" t="s">
        <v>32</v>
      </c>
      <c r="D20" s="55"/>
    </row>
    <row r="21" ht="16.5" customHeight="1" spans="1:4">
      <c r="A21" s="53"/>
      <c r="B21" s="55"/>
      <c r="C21" s="52" t="s">
        <v>33</v>
      </c>
      <c r="D21" s="55"/>
    </row>
    <row r="22" ht="16.5" customHeight="1" spans="1:4">
      <c r="A22" s="53"/>
      <c r="B22" s="55"/>
      <c r="C22" s="52" t="s">
        <v>34</v>
      </c>
      <c r="D22" s="55"/>
    </row>
    <row r="23" ht="16.5" customHeight="1" spans="1:4">
      <c r="A23" s="53"/>
      <c r="B23" s="55"/>
      <c r="C23" s="52" t="s">
        <v>35</v>
      </c>
      <c r="D23" s="55"/>
    </row>
    <row r="24" ht="16.5" customHeight="1" spans="1:4">
      <c r="A24" s="53"/>
      <c r="B24" s="55"/>
      <c r="C24" s="52" t="s">
        <v>36</v>
      </c>
      <c r="D24" s="55"/>
    </row>
    <row r="25" ht="16.5" customHeight="1" spans="1:4">
      <c r="A25" s="53"/>
      <c r="B25" s="55"/>
      <c r="C25" s="52" t="s">
        <v>37</v>
      </c>
      <c r="D25" s="55"/>
    </row>
    <row r="26" ht="16.5" customHeight="1" spans="1:4">
      <c r="A26" s="53"/>
      <c r="B26" s="55"/>
      <c r="C26" s="52" t="s">
        <v>38</v>
      </c>
      <c r="D26" s="55"/>
    </row>
    <row r="27" ht="16.5" customHeight="1" spans="1:4">
      <c r="A27" s="53"/>
      <c r="B27" s="55"/>
      <c r="C27" s="52" t="s">
        <v>39</v>
      </c>
      <c r="D27" s="55"/>
    </row>
    <row r="28" ht="16.5" customHeight="1" spans="1:4">
      <c r="A28" s="53"/>
      <c r="B28" s="55"/>
      <c r="C28" s="52" t="s">
        <v>40</v>
      </c>
      <c r="D28" s="55"/>
    </row>
    <row r="29" ht="16.5" customHeight="1" spans="1:4">
      <c r="A29" s="53"/>
      <c r="B29" s="55"/>
      <c r="C29" s="52" t="s">
        <v>41</v>
      </c>
      <c r="D29" s="55"/>
    </row>
    <row r="30" ht="16.5" customHeight="1" spans="1:4">
      <c r="A30" s="53"/>
      <c r="B30" s="55"/>
      <c r="C30" s="52" t="s">
        <v>42</v>
      </c>
      <c r="D30" s="55"/>
    </row>
    <row r="31" ht="16.5" customHeight="1" spans="1:4">
      <c r="A31" s="53"/>
      <c r="B31" s="55"/>
      <c r="C31" s="52" t="s">
        <v>43</v>
      </c>
      <c r="D31" s="55"/>
    </row>
    <row r="32" ht="16.5" customHeight="1" spans="1:4">
      <c r="A32" s="53"/>
      <c r="B32" s="55"/>
      <c r="C32" s="52" t="s">
        <v>44</v>
      </c>
      <c r="D32" s="55"/>
    </row>
    <row r="33" ht="16.5" customHeight="1" spans="1:4">
      <c r="A33" s="53"/>
      <c r="B33" s="55"/>
      <c r="C33" s="52" t="s">
        <v>45</v>
      </c>
      <c r="D33" s="55"/>
    </row>
    <row r="34" ht="16.5" customHeight="1" spans="1:4">
      <c r="A34" s="53"/>
      <c r="B34" s="55"/>
      <c r="C34" s="52" t="s">
        <v>46</v>
      </c>
      <c r="D34" s="55"/>
    </row>
    <row r="35" ht="16.5" customHeight="1" spans="1:4">
      <c r="A35" s="53"/>
      <c r="B35" s="55"/>
      <c r="C35" s="53" t="s">
        <v>47</v>
      </c>
      <c r="D35" s="55"/>
    </row>
    <row r="36" ht="16.5" customHeight="1" spans="1:4">
      <c r="A36" s="53" t="s">
        <v>48</v>
      </c>
      <c r="B36" s="55">
        <v>4657.2106384</v>
      </c>
      <c r="C36" s="54" t="s">
        <v>49</v>
      </c>
      <c r="D36" s="55">
        <v>4657.2106384</v>
      </c>
    </row>
    <row r="37" ht="16.5" customHeight="1" spans="1:4">
      <c r="A37" s="53" t="s">
        <v>50</v>
      </c>
      <c r="B37" s="55">
        <v>0</v>
      </c>
      <c r="C37" s="53" t="s">
        <v>51</v>
      </c>
      <c r="D37" s="55"/>
    </row>
    <row r="38" ht="22.6" customHeight="1" spans="1:4">
      <c r="A38" s="53" t="s">
        <v>52</v>
      </c>
      <c r="B38" s="55">
        <v>4657.2106384</v>
      </c>
      <c r="C38" s="54" t="s">
        <v>53</v>
      </c>
      <c r="D38" s="55">
        <v>4657.2106384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"/>
  <sheetViews>
    <sheetView topLeftCell="A7" workbookViewId="0">
      <selection activeCell="C18" sqref="C18"/>
    </sheetView>
  </sheetViews>
  <sheetFormatPr defaultColWidth="10" defaultRowHeight="14.4"/>
  <cols>
    <col min="1" max="1" width="9.76851851851852" customWidth="1"/>
    <col min="2" max="2" width="20.5185185185185" customWidth="1"/>
    <col min="3" max="5" width="9.76851851851852" customWidth="1"/>
    <col min="6" max="6" width="14.75" customWidth="1"/>
    <col min="7" max="19" width="9.76851851851852" customWidth="1"/>
  </cols>
  <sheetData>
    <row r="1" ht="14.3" customHeight="1" spans="1:16">
      <c r="A1" s="9" t="s">
        <v>230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231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232</v>
      </c>
      <c r="B4" s="13" t="s">
        <v>233</v>
      </c>
      <c r="C4" s="13" t="s">
        <v>234</v>
      </c>
      <c r="D4" s="13" t="s">
        <v>235</v>
      </c>
      <c r="E4" s="13" t="s">
        <v>60</v>
      </c>
      <c r="F4" s="13" t="s">
        <v>236</v>
      </c>
      <c r="G4" s="13"/>
      <c r="H4" s="13"/>
      <c r="I4" s="13" t="s">
        <v>237</v>
      </c>
      <c r="J4" s="13"/>
      <c r="K4" s="13"/>
      <c r="L4" s="13" t="s">
        <v>64</v>
      </c>
      <c r="M4" s="13" t="s">
        <v>238</v>
      </c>
      <c r="N4" s="13" t="s">
        <v>239</v>
      </c>
      <c r="O4" s="13" t="s">
        <v>70</v>
      </c>
      <c r="P4" s="13" t="s">
        <v>240</v>
      </c>
      <c r="Q4" s="13" t="s">
        <v>241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 t="s">
        <v>242</v>
      </c>
      <c r="B6" s="14" t="s">
        <v>243</v>
      </c>
      <c r="C6" s="13" t="s">
        <v>244</v>
      </c>
      <c r="D6" s="14" t="s">
        <v>3</v>
      </c>
      <c r="E6" s="15">
        <v>30</v>
      </c>
      <c r="F6" s="15">
        <v>30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 t="s">
        <v>242</v>
      </c>
      <c r="B7" s="14" t="s">
        <v>245</v>
      </c>
      <c r="C7" s="13" t="s">
        <v>244</v>
      </c>
      <c r="D7" s="14" t="s">
        <v>3</v>
      </c>
      <c r="E7" s="15">
        <v>100</v>
      </c>
      <c r="F7" s="15">
        <v>100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33.9" customHeight="1" spans="1:17">
      <c r="A8" s="14" t="s">
        <v>242</v>
      </c>
      <c r="B8" s="14" t="s">
        <v>246</v>
      </c>
      <c r="C8" s="13" t="s">
        <v>244</v>
      </c>
      <c r="D8" s="14" t="s">
        <v>3</v>
      </c>
      <c r="E8" s="15">
        <v>100</v>
      </c>
      <c r="F8" s="15">
        <v>100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ht="33.9" customHeight="1" spans="1:17">
      <c r="A9" s="14" t="s">
        <v>242</v>
      </c>
      <c r="B9" s="14" t="s">
        <v>247</v>
      </c>
      <c r="C9" s="13" t="s">
        <v>244</v>
      </c>
      <c r="D9" s="14" t="s">
        <v>3</v>
      </c>
      <c r="E9" s="15">
        <v>70</v>
      </c>
      <c r="F9" s="15">
        <v>70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ht="33.9" customHeight="1" spans="1:17">
      <c r="A10" s="14" t="s">
        <v>242</v>
      </c>
      <c r="B10" s="14" t="s">
        <v>248</v>
      </c>
      <c r="C10" s="13" t="s">
        <v>244</v>
      </c>
      <c r="D10" s="14" t="s">
        <v>3</v>
      </c>
      <c r="E10" s="15">
        <v>65</v>
      </c>
      <c r="F10" s="15">
        <v>65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ht="33.9" customHeight="1" spans="1:17">
      <c r="A11" s="14" t="s">
        <v>242</v>
      </c>
      <c r="B11" s="14" t="s">
        <v>249</v>
      </c>
      <c r="C11" s="13" t="s">
        <v>244</v>
      </c>
      <c r="D11" s="14" t="s">
        <v>3</v>
      </c>
      <c r="E11" s="15">
        <v>40</v>
      </c>
      <c r="F11" s="15">
        <v>40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ht="33.9" customHeight="1" spans="1:17">
      <c r="A12" s="14" t="s">
        <v>242</v>
      </c>
      <c r="B12" s="14" t="s">
        <v>250</v>
      </c>
      <c r="C12" s="13" t="s">
        <v>244</v>
      </c>
      <c r="D12" s="14" t="s">
        <v>3</v>
      </c>
      <c r="E12" s="15">
        <v>36.5</v>
      </c>
      <c r="F12" s="15">
        <v>36.5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ht="33.9" customHeight="1" spans="1:17">
      <c r="A13" s="14" t="s">
        <v>242</v>
      </c>
      <c r="B13" s="14" t="s">
        <v>251</v>
      </c>
      <c r="C13" s="13" t="s">
        <v>244</v>
      </c>
      <c r="D13" s="14" t="s">
        <v>3</v>
      </c>
      <c r="E13" s="15">
        <v>40</v>
      </c>
      <c r="F13" s="15">
        <v>40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ht="33.9" customHeight="1" spans="1:17">
      <c r="A14" s="14" t="s">
        <v>242</v>
      </c>
      <c r="B14" s="14" t="s">
        <v>252</v>
      </c>
      <c r="C14" s="13" t="s">
        <v>244</v>
      </c>
      <c r="D14" s="14" t="s">
        <v>3</v>
      </c>
      <c r="E14" s="15">
        <v>50</v>
      </c>
      <c r="F14" s="15">
        <v>50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ht="16.5" customHeight="1" spans="1:17">
      <c r="A15" s="16" t="s">
        <v>210</v>
      </c>
      <c r="B15" s="16"/>
      <c r="C15" s="17"/>
      <c r="D15" s="16"/>
      <c r="E15" s="15">
        <v>13</v>
      </c>
      <c r="F15" s="15">
        <v>531.5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8"/>
  <sheetViews>
    <sheetView workbookViewId="0">
      <pane ySplit="2" topLeftCell="A3" activePane="bottomLeft" state="frozen"/>
      <selection/>
      <selection pane="bottomLeft" activeCell="J183" sqref="J183"/>
    </sheetView>
  </sheetViews>
  <sheetFormatPr defaultColWidth="9" defaultRowHeight="14.4" outlineLevelCol="6"/>
  <cols>
    <col min="1" max="16384" width="9" style="1"/>
  </cols>
  <sheetData>
    <row r="1" spans="7:7">
      <c r="G1" s="1" t="s">
        <v>253</v>
      </c>
    </row>
    <row r="2" ht="25.2" spans="1:7">
      <c r="A2" s="2" t="s">
        <v>254</v>
      </c>
      <c r="B2" s="2"/>
      <c r="C2" s="2"/>
      <c r="D2" s="2"/>
      <c r="E2" s="2"/>
      <c r="F2" s="2"/>
      <c r="G2" s="2"/>
    </row>
    <row r="3" spans="1:7">
      <c r="A3" s="3" t="s">
        <v>255</v>
      </c>
      <c r="B3" s="3"/>
      <c r="C3" s="3"/>
      <c r="D3" s="3"/>
      <c r="E3" s="3"/>
      <c r="F3" s="3"/>
      <c r="G3" s="3"/>
    </row>
    <row r="4" spans="1:7">
      <c r="A4" s="4" t="s">
        <v>233</v>
      </c>
      <c r="B4" s="4"/>
      <c r="C4" s="5" t="s">
        <v>243</v>
      </c>
      <c r="D4" s="5"/>
      <c r="E4" s="5"/>
      <c r="F4" s="5"/>
      <c r="G4" s="5"/>
    </row>
    <row r="5" spans="1:7">
      <c r="A5" s="4" t="s">
        <v>256</v>
      </c>
      <c r="B5" s="4"/>
      <c r="C5" s="5" t="s">
        <v>257</v>
      </c>
      <c r="D5" s="5"/>
      <c r="E5" s="5"/>
      <c r="F5" s="5"/>
      <c r="G5" s="5"/>
    </row>
    <row r="6" spans="1:7">
      <c r="A6" s="4" t="s">
        <v>57</v>
      </c>
      <c r="B6" s="4"/>
      <c r="C6" s="5" t="s">
        <v>3</v>
      </c>
      <c r="D6" s="5"/>
      <c r="E6" s="5"/>
      <c r="F6" s="5"/>
      <c r="G6" s="5"/>
    </row>
    <row r="7" spans="1:7">
      <c r="A7" s="4" t="s">
        <v>258</v>
      </c>
      <c r="B7" s="4" t="s">
        <v>259</v>
      </c>
      <c r="C7" s="4"/>
      <c r="D7" s="4"/>
      <c r="E7" s="6">
        <v>30</v>
      </c>
      <c r="F7" s="6"/>
      <c r="G7" s="6"/>
    </row>
    <row r="8" spans="1:7">
      <c r="A8" s="4"/>
      <c r="B8" s="4" t="s">
        <v>260</v>
      </c>
      <c r="C8" s="4"/>
      <c r="D8" s="4"/>
      <c r="E8" s="6">
        <v>30</v>
      </c>
      <c r="F8" s="6"/>
      <c r="G8" s="6"/>
    </row>
    <row r="9" spans="1:7">
      <c r="A9" s="4"/>
      <c r="B9" s="4" t="s">
        <v>261</v>
      </c>
      <c r="C9" s="4"/>
      <c r="D9" s="4"/>
      <c r="E9" s="6">
        <v>0</v>
      </c>
      <c r="F9" s="6"/>
      <c r="G9" s="6"/>
    </row>
    <row r="10" spans="1:7">
      <c r="A10" s="7" t="s">
        <v>262</v>
      </c>
      <c r="B10" s="7" t="s">
        <v>263</v>
      </c>
      <c r="C10" s="7"/>
      <c r="D10" s="7"/>
      <c r="E10" s="7"/>
      <c r="F10" s="7"/>
      <c r="G10" s="7"/>
    </row>
    <row r="11" spans="1:7">
      <c r="A11" s="4" t="s">
        <v>264</v>
      </c>
      <c r="B11" s="4"/>
      <c r="C11" s="4"/>
      <c r="D11" s="4"/>
      <c r="E11" s="4"/>
      <c r="F11" s="4"/>
      <c r="G11" s="4"/>
    </row>
    <row r="12" spans="1:7">
      <c r="A12" s="4" t="s">
        <v>265</v>
      </c>
      <c r="B12" s="4" t="s">
        <v>266</v>
      </c>
      <c r="C12" s="4" t="s">
        <v>267</v>
      </c>
      <c r="D12" s="7" t="s">
        <v>268</v>
      </c>
      <c r="E12" s="4" t="s">
        <v>269</v>
      </c>
      <c r="F12" s="7" t="s">
        <v>270</v>
      </c>
      <c r="G12" s="4" t="s">
        <v>271</v>
      </c>
    </row>
    <row r="13" ht="21.6" spans="1:7">
      <c r="A13" s="4" t="s">
        <v>272</v>
      </c>
      <c r="B13" s="4" t="s">
        <v>273</v>
      </c>
      <c r="C13" s="4" t="s">
        <v>274</v>
      </c>
      <c r="D13" s="7"/>
      <c r="E13" s="8" t="s">
        <v>275</v>
      </c>
      <c r="F13" s="7" t="s">
        <v>276</v>
      </c>
      <c r="G13" s="4" t="s">
        <v>274</v>
      </c>
    </row>
    <row r="14" ht="21.6" spans="1:7">
      <c r="A14" s="4"/>
      <c r="B14" s="4" t="s">
        <v>277</v>
      </c>
      <c r="C14" s="4"/>
      <c r="D14" s="7"/>
      <c r="E14" s="8"/>
      <c r="F14" s="7"/>
      <c r="G14" s="4"/>
    </row>
    <row r="15" ht="21.6" spans="1:7">
      <c r="A15" s="4"/>
      <c r="B15" s="4" t="s">
        <v>278</v>
      </c>
      <c r="C15" s="4"/>
      <c r="D15" s="7"/>
      <c r="E15" s="8"/>
      <c r="F15" s="7"/>
      <c r="G15" s="4"/>
    </row>
    <row r="16" ht="21.6" spans="1:7">
      <c r="A16" s="4" t="s">
        <v>279</v>
      </c>
      <c r="B16" s="4" t="s">
        <v>280</v>
      </c>
      <c r="C16" s="4" t="s">
        <v>281</v>
      </c>
      <c r="D16" s="7"/>
      <c r="E16" s="4">
        <v>100</v>
      </c>
      <c r="F16" s="4" t="s">
        <v>282</v>
      </c>
      <c r="G16" s="4" t="s">
        <v>283</v>
      </c>
    </row>
    <row r="17" spans="1:7">
      <c r="A17" s="4"/>
      <c r="B17" s="4" t="s">
        <v>284</v>
      </c>
      <c r="C17" s="4"/>
      <c r="D17" s="7"/>
      <c r="E17" s="8"/>
      <c r="F17" s="7"/>
      <c r="G17" s="4"/>
    </row>
    <row r="18" ht="21.6" spans="1:7">
      <c r="A18" s="4"/>
      <c r="B18" s="4" t="s">
        <v>285</v>
      </c>
      <c r="C18" s="4" t="s">
        <v>286</v>
      </c>
      <c r="D18" s="7"/>
      <c r="E18" s="8" t="s">
        <v>287</v>
      </c>
      <c r="F18" s="7"/>
      <c r="G18" s="4" t="s">
        <v>288</v>
      </c>
    </row>
    <row r="19" ht="21.6" spans="1:7">
      <c r="A19" s="4" t="s">
        <v>289</v>
      </c>
      <c r="B19" s="4" t="s">
        <v>290</v>
      </c>
      <c r="C19" s="4"/>
      <c r="D19" s="7"/>
      <c r="E19" s="8"/>
      <c r="F19" s="7"/>
      <c r="G19" s="4"/>
    </row>
    <row r="20" ht="21.6" spans="1:7">
      <c r="A20" s="4"/>
      <c r="B20" s="4" t="s">
        <v>291</v>
      </c>
      <c r="C20" s="4" t="s">
        <v>292</v>
      </c>
      <c r="D20" s="4"/>
      <c r="E20" s="4">
        <v>100</v>
      </c>
      <c r="F20" s="4" t="s">
        <v>282</v>
      </c>
      <c r="G20" s="4" t="s">
        <v>293</v>
      </c>
    </row>
    <row r="21" ht="21.6" spans="1:7">
      <c r="A21" s="4"/>
      <c r="B21" s="4" t="s">
        <v>294</v>
      </c>
      <c r="C21" s="4"/>
      <c r="D21" s="7"/>
      <c r="E21" s="8"/>
      <c r="F21" s="7"/>
      <c r="G21" s="4"/>
    </row>
    <row r="22" ht="32.4" spans="1:7">
      <c r="A22" s="4" t="s">
        <v>295</v>
      </c>
      <c r="B22" s="4" t="s">
        <v>296</v>
      </c>
      <c r="C22" s="4" t="s">
        <v>297</v>
      </c>
      <c r="D22" s="7"/>
      <c r="E22" s="4">
        <v>100</v>
      </c>
      <c r="F22" s="4" t="s">
        <v>282</v>
      </c>
      <c r="G22" s="4" t="s">
        <v>298</v>
      </c>
    </row>
    <row r="24" ht="25.2" spans="1:7">
      <c r="A24" s="2" t="s">
        <v>299</v>
      </c>
      <c r="B24" s="2"/>
      <c r="C24" s="2"/>
      <c r="D24" s="2"/>
      <c r="E24" s="2"/>
      <c r="F24" s="2"/>
      <c r="G24" s="2"/>
    </row>
    <row r="25" spans="1:7">
      <c r="A25" s="3" t="s">
        <v>255</v>
      </c>
      <c r="B25" s="3"/>
      <c r="C25" s="3"/>
      <c r="D25" s="3"/>
      <c r="E25" s="3"/>
      <c r="F25" s="3"/>
      <c r="G25" s="3"/>
    </row>
    <row r="26" spans="1:7">
      <c r="A26" s="4" t="s">
        <v>233</v>
      </c>
      <c r="B26" s="4"/>
      <c r="C26" s="5" t="s">
        <v>245</v>
      </c>
      <c r="D26" s="5"/>
      <c r="E26" s="5"/>
      <c r="F26" s="5"/>
      <c r="G26" s="5"/>
    </row>
    <row r="27" spans="1:7">
      <c r="A27" s="4" t="s">
        <v>256</v>
      </c>
      <c r="B27" s="4"/>
      <c r="C27" s="5" t="s">
        <v>257</v>
      </c>
      <c r="D27" s="5"/>
      <c r="E27" s="5"/>
      <c r="F27" s="5"/>
      <c r="G27" s="5"/>
    </row>
    <row r="28" spans="1:7">
      <c r="A28" s="4" t="s">
        <v>57</v>
      </c>
      <c r="B28" s="4"/>
      <c r="C28" s="5" t="s">
        <v>3</v>
      </c>
      <c r="D28" s="5"/>
      <c r="E28" s="5"/>
      <c r="F28" s="5"/>
      <c r="G28" s="5"/>
    </row>
    <row r="29" spans="1:7">
      <c r="A29" s="4" t="s">
        <v>258</v>
      </c>
      <c r="B29" s="4" t="s">
        <v>259</v>
      </c>
      <c r="C29" s="4"/>
      <c r="D29" s="4"/>
      <c r="E29" s="6">
        <v>100</v>
      </c>
      <c r="F29" s="6"/>
      <c r="G29" s="6"/>
    </row>
    <row r="30" spans="1:7">
      <c r="A30" s="4"/>
      <c r="B30" s="4" t="s">
        <v>260</v>
      </c>
      <c r="C30" s="4"/>
      <c r="D30" s="4"/>
      <c r="E30" s="6">
        <v>100</v>
      </c>
      <c r="F30" s="6"/>
      <c r="G30" s="6"/>
    </row>
    <row r="31" spans="1:7">
      <c r="A31" s="4"/>
      <c r="B31" s="4" t="s">
        <v>261</v>
      </c>
      <c r="C31" s="4"/>
      <c r="D31" s="4"/>
      <c r="E31" s="6">
        <v>0</v>
      </c>
      <c r="F31" s="6"/>
      <c r="G31" s="6"/>
    </row>
    <row r="32" ht="33" customHeight="1" spans="1:7">
      <c r="A32" s="7" t="s">
        <v>262</v>
      </c>
      <c r="B32" s="7" t="s">
        <v>300</v>
      </c>
      <c r="C32" s="7"/>
      <c r="D32" s="7"/>
      <c r="E32" s="7"/>
      <c r="F32" s="7"/>
      <c r="G32" s="7"/>
    </row>
    <row r="33" spans="1:7">
      <c r="A33" s="4" t="s">
        <v>264</v>
      </c>
      <c r="B33" s="4"/>
      <c r="C33" s="4"/>
      <c r="D33" s="4"/>
      <c r="E33" s="4"/>
      <c r="F33" s="4"/>
      <c r="G33" s="4"/>
    </row>
    <row r="34" spans="1:7">
      <c r="A34" s="4" t="s">
        <v>265</v>
      </c>
      <c r="B34" s="4" t="s">
        <v>266</v>
      </c>
      <c r="C34" s="4" t="s">
        <v>267</v>
      </c>
      <c r="D34" s="7" t="s">
        <v>268</v>
      </c>
      <c r="E34" s="4" t="s">
        <v>269</v>
      </c>
      <c r="F34" s="7" t="s">
        <v>270</v>
      </c>
      <c r="G34" s="4" t="s">
        <v>271</v>
      </c>
    </row>
    <row r="35" ht="21.6" spans="1:7">
      <c r="A35" s="4" t="s">
        <v>272</v>
      </c>
      <c r="B35" s="4" t="s">
        <v>273</v>
      </c>
      <c r="C35" s="4" t="s">
        <v>274</v>
      </c>
      <c r="D35" s="7"/>
      <c r="E35" s="8" t="s">
        <v>301</v>
      </c>
      <c r="F35" s="7" t="s">
        <v>276</v>
      </c>
      <c r="G35" s="4" t="s">
        <v>274</v>
      </c>
    </row>
    <row r="36" ht="21.6" spans="1:7">
      <c r="A36" s="4"/>
      <c r="B36" s="4" t="s">
        <v>277</v>
      </c>
      <c r="C36" s="4"/>
      <c r="D36" s="7"/>
      <c r="E36" s="8"/>
      <c r="F36" s="7"/>
      <c r="G36" s="4"/>
    </row>
    <row r="37" ht="21.6" spans="1:7">
      <c r="A37" s="4"/>
      <c r="B37" s="4" t="s">
        <v>278</v>
      </c>
      <c r="C37" s="4"/>
      <c r="D37" s="7"/>
      <c r="E37" s="8"/>
      <c r="F37" s="7"/>
      <c r="G37" s="4"/>
    </row>
    <row r="38" ht="21.6" spans="1:7">
      <c r="A38" s="4" t="s">
        <v>279</v>
      </c>
      <c r="B38" s="4" t="s">
        <v>280</v>
      </c>
      <c r="C38" s="4" t="s">
        <v>281</v>
      </c>
      <c r="D38" s="7"/>
      <c r="E38" s="4">
        <v>100</v>
      </c>
      <c r="F38" s="4" t="s">
        <v>282</v>
      </c>
      <c r="G38" s="4" t="s">
        <v>283</v>
      </c>
    </row>
    <row r="39" spans="1:7">
      <c r="A39" s="4"/>
      <c r="B39" s="4" t="s">
        <v>284</v>
      </c>
      <c r="C39" s="4"/>
      <c r="D39" s="7"/>
      <c r="E39" s="8"/>
      <c r="F39" s="7"/>
      <c r="G39" s="4"/>
    </row>
    <row r="40" ht="21.6" spans="1:7">
      <c r="A40" s="4"/>
      <c r="B40" s="4" t="s">
        <v>285</v>
      </c>
      <c r="C40" s="4" t="s">
        <v>286</v>
      </c>
      <c r="D40" s="7"/>
      <c r="E40" s="8" t="s">
        <v>287</v>
      </c>
      <c r="F40" s="7"/>
      <c r="G40" s="4" t="s">
        <v>288</v>
      </c>
    </row>
    <row r="41" ht="21.6" spans="1:7">
      <c r="A41" s="4" t="s">
        <v>289</v>
      </c>
      <c r="B41" s="4" t="s">
        <v>290</v>
      </c>
      <c r="C41" s="4"/>
      <c r="D41" s="7"/>
      <c r="E41" s="8"/>
      <c r="F41" s="7"/>
      <c r="G41" s="4"/>
    </row>
    <row r="42" ht="21.6" spans="1:7">
      <c r="A42" s="4"/>
      <c r="B42" s="4" t="s">
        <v>291</v>
      </c>
      <c r="C42" s="4" t="s">
        <v>292</v>
      </c>
      <c r="D42" s="4"/>
      <c r="E42" s="4">
        <v>100</v>
      </c>
      <c r="F42" s="4" t="s">
        <v>282</v>
      </c>
      <c r="G42" s="4" t="s">
        <v>293</v>
      </c>
    </row>
    <row r="43" ht="21.6" spans="1:7">
      <c r="A43" s="4"/>
      <c r="B43" s="4" t="s">
        <v>294</v>
      </c>
      <c r="C43" s="4"/>
      <c r="D43" s="7"/>
      <c r="E43" s="8"/>
      <c r="F43" s="7"/>
      <c r="G43" s="4"/>
    </row>
    <row r="44" ht="32.4" spans="1:7">
      <c r="A44" s="4" t="s">
        <v>295</v>
      </c>
      <c r="B44" s="4" t="s">
        <v>296</v>
      </c>
      <c r="C44" s="4" t="s">
        <v>297</v>
      </c>
      <c r="D44" s="7"/>
      <c r="E44" s="4">
        <v>100</v>
      </c>
      <c r="F44" s="4" t="s">
        <v>282</v>
      </c>
      <c r="G44" s="4" t="s">
        <v>298</v>
      </c>
    </row>
    <row r="46" ht="25.2" spans="1:7">
      <c r="A46" s="2" t="s">
        <v>254</v>
      </c>
      <c r="B46" s="2"/>
      <c r="C46" s="2"/>
      <c r="D46" s="2"/>
      <c r="E46" s="2"/>
      <c r="F46" s="2"/>
      <c r="G46" s="2"/>
    </row>
    <row r="47" spans="1:7">
      <c r="A47" s="3" t="s">
        <v>255</v>
      </c>
      <c r="B47" s="3"/>
      <c r="C47" s="3"/>
      <c r="D47" s="3"/>
      <c r="E47" s="3"/>
      <c r="F47" s="3"/>
      <c r="G47" s="3"/>
    </row>
    <row r="48" spans="1:7">
      <c r="A48" s="4" t="s">
        <v>233</v>
      </c>
      <c r="B48" s="4"/>
      <c r="C48" s="5" t="s">
        <v>246</v>
      </c>
      <c r="D48" s="5"/>
      <c r="E48" s="5"/>
      <c r="F48" s="5"/>
      <c r="G48" s="5"/>
    </row>
    <row r="49" spans="1:7">
      <c r="A49" s="4" t="s">
        <v>256</v>
      </c>
      <c r="B49" s="4"/>
      <c r="C49" s="5" t="s">
        <v>257</v>
      </c>
      <c r="D49" s="5"/>
      <c r="E49" s="5"/>
      <c r="F49" s="5"/>
      <c r="G49" s="5"/>
    </row>
    <row r="50" spans="1:7">
      <c r="A50" s="4" t="s">
        <v>57</v>
      </c>
      <c r="B50" s="4"/>
      <c r="C50" s="5" t="s">
        <v>3</v>
      </c>
      <c r="D50" s="5"/>
      <c r="E50" s="5"/>
      <c r="F50" s="5"/>
      <c r="G50" s="5"/>
    </row>
    <row r="51" spans="1:7">
      <c r="A51" s="4" t="s">
        <v>258</v>
      </c>
      <c r="B51" s="4" t="s">
        <v>259</v>
      </c>
      <c r="C51" s="4"/>
      <c r="D51" s="4"/>
      <c r="E51" s="6">
        <v>100</v>
      </c>
      <c r="F51" s="6"/>
      <c r="G51" s="6"/>
    </row>
    <row r="52" spans="1:7">
      <c r="A52" s="4"/>
      <c r="B52" s="4" t="s">
        <v>260</v>
      </c>
      <c r="C52" s="4"/>
      <c r="D52" s="4"/>
      <c r="E52" s="6">
        <v>100</v>
      </c>
      <c r="F52" s="6"/>
      <c r="G52" s="6"/>
    </row>
    <row r="53" spans="1:7">
      <c r="A53" s="4"/>
      <c r="B53" s="4" t="s">
        <v>261</v>
      </c>
      <c r="C53" s="4"/>
      <c r="D53" s="4"/>
      <c r="E53" s="6">
        <v>0</v>
      </c>
      <c r="F53" s="6"/>
      <c r="G53" s="6"/>
    </row>
    <row r="54" spans="1:7">
      <c r="A54" s="7" t="s">
        <v>262</v>
      </c>
      <c r="B54" s="7" t="s">
        <v>302</v>
      </c>
      <c r="C54" s="7"/>
      <c r="D54" s="7"/>
      <c r="E54" s="7"/>
      <c r="F54" s="7"/>
      <c r="G54" s="7"/>
    </row>
    <row r="55" spans="1:7">
      <c r="A55" s="4" t="s">
        <v>264</v>
      </c>
      <c r="B55" s="4"/>
      <c r="C55" s="4"/>
      <c r="D55" s="4"/>
      <c r="E55" s="4"/>
      <c r="F55" s="4"/>
      <c r="G55" s="4"/>
    </row>
    <row r="56" spans="1:7">
      <c r="A56" s="4" t="s">
        <v>265</v>
      </c>
      <c r="B56" s="4" t="s">
        <v>266</v>
      </c>
      <c r="C56" s="4" t="s">
        <v>267</v>
      </c>
      <c r="D56" s="7" t="s">
        <v>268</v>
      </c>
      <c r="E56" s="4" t="s">
        <v>269</v>
      </c>
      <c r="F56" s="7" t="s">
        <v>270</v>
      </c>
      <c r="G56" s="4" t="s">
        <v>271</v>
      </c>
    </row>
    <row r="57" ht="21.6" spans="1:7">
      <c r="A57" s="4" t="s">
        <v>272</v>
      </c>
      <c r="B57" s="4" t="s">
        <v>273</v>
      </c>
      <c r="C57" s="4" t="s">
        <v>274</v>
      </c>
      <c r="D57" s="7"/>
      <c r="E57" s="8" t="s">
        <v>301</v>
      </c>
      <c r="F57" s="7" t="s">
        <v>276</v>
      </c>
      <c r="G57" s="4" t="s">
        <v>274</v>
      </c>
    </row>
    <row r="58" ht="21.6" spans="1:7">
      <c r="A58" s="4"/>
      <c r="B58" s="4" t="s">
        <v>277</v>
      </c>
      <c r="C58" s="4"/>
      <c r="D58" s="7"/>
      <c r="E58" s="8"/>
      <c r="F58" s="7"/>
      <c r="G58" s="4"/>
    </row>
    <row r="59" ht="21.6" spans="1:7">
      <c r="A59" s="4"/>
      <c r="B59" s="4" t="s">
        <v>278</v>
      </c>
      <c r="C59" s="4"/>
      <c r="D59" s="7"/>
      <c r="E59" s="8"/>
      <c r="F59" s="7"/>
      <c r="G59" s="4"/>
    </row>
    <row r="60" ht="21.6" spans="1:7">
      <c r="A60" s="4" t="s">
        <v>279</v>
      </c>
      <c r="B60" s="4" t="s">
        <v>280</v>
      </c>
      <c r="C60" s="4" t="s">
        <v>281</v>
      </c>
      <c r="D60" s="7"/>
      <c r="E60" s="4">
        <v>100</v>
      </c>
      <c r="F60" s="4" t="s">
        <v>282</v>
      </c>
      <c r="G60" s="4" t="s">
        <v>283</v>
      </c>
    </row>
    <row r="61" spans="1:7">
      <c r="A61" s="4"/>
      <c r="B61" s="4" t="s">
        <v>284</v>
      </c>
      <c r="C61" s="4"/>
      <c r="D61" s="7"/>
      <c r="E61" s="8"/>
      <c r="F61" s="7"/>
      <c r="G61" s="4"/>
    </row>
    <row r="62" ht="21.6" spans="1:7">
      <c r="A62" s="4"/>
      <c r="B62" s="4" t="s">
        <v>285</v>
      </c>
      <c r="C62" s="4" t="s">
        <v>286</v>
      </c>
      <c r="D62" s="7"/>
      <c r="E62" s="8" t="s">
        <v>287</v>
      </c>
      <c r="F62" s="7"/>
      <c r="G62" s="4" t="s">
        <v>288</v>
      </c>
    </row>
    <row r="63" ht="21.6" spans="1:7">
      <c r="A63" s="4" t="s">
        <v>289</v>
      </c>
      <c r="B63" s="4" t="s">
        <v>290</v>
      </c>
      <c r="C63" s="4"/>
      <c r="D63" s="7"/>
      <c r="E63" s="8"/>
      <c r="F63" s="7"/>
      <c r="G63" s="4"/>
    </row>
    <row r="64" ht="21.6" spans="1:7">
      <c r="A64" s="4"/>
      <c r="B64" s="4" t="s">
        <v>291</v>
      </c>
      <c r="C64" s="4" t="s">
        <v>292</v>
      </c>
      <c r="D64" s="4"/>
      <c r="E64" s="4">
        <v>100</v>
      </c>
      <c r="F64" s="4" t="s">
        <v>282</v>
      </c>
      <c r="G64" s="4" t="s">
        <v>293</v>
      </c>
    </row>
    <row r="65" ht="21.6" spans="1:7">
      <c r="A65" s="4"/>
      <c r="B65" s="4" t="s">
        <v>294</v>
      </c>
      <c r="C65" s="4"/>
      <c r="D65" s="7"/>
      <c r="E65" s="8"/>
      <c r="F65" s="7"/>
      <c r="G65" s="4"/>
    </row>
    <row r="66" ht="32.4" spans="1:7">
      <c r="A66" s="4" t="s">
        <v>295</v>
      </c>
      <c r="B66" s="4" t="s">
        <v>296</v>
      </c>
      <c r="C66" s="4" t="s">
        <v>297</v>
      </c>
      <c r="D66" s="7"/>
      <c r="E66" s="4">
        <v>100</v>
      </c>
      <c r="F66" s="4" t="s">
        <v>282</v>
      </c>
      <c r="G66" s="4" t="s">
        <v>298</v>
      </c>
    </row>
    <row r="68" ht="25.2" spans="1:7">
      <c r="A68" s="2" t="s">
        <v>299</v>
      </c>
      <c r="B68" s="2"/>
      <c r="C68" s="2"/>
      <c r="D68" s="2"/>
      <c r="E68" s="2"/>
      <c r="F68" s="2"/>
      <c r="G68" s="2"/>
    </row>
    <row r="69" spans="1:7">
      <c r="A69" s="3" t="s">
        <v>255</v>
      </c>
      <c r="B69" s="3"/>
      <c r="C69" s="3"/>
      <c r="D69" s="3"/>
      <c r="E69" s="3"/>
      <c r="F69" s="3"/>
      <c r="G69" s="3"/>
    </row>
    <row r="70" spans="1:7">
      <c r="A70" s="4" t="s">
        <v>233</v>
      </c>
      <c r="B70" s="4"/>
      <c r="C70" s="5" t="s">
        <v>247</v>
      </c>
      <c r="D70" s="5"/>
      <c r="E70" s="5"/>
      <c r="F70" s="5"/>
      <c r="G70" s="5"/>
    </row>
    <row r="71" spans="1:7">
      <c r="A71" s="4" t="s">
        <v>256</v>
      </c>
      <c r="B71" s="4"/>
      <c r="C71" s="5" t="s">
        <v>257</v>
      </c>
      <c r="D71" s="5"/>
      <c r="E71" s="5"/>
      <c r="F71" s="5"/>
      <c r="G71" s="5"/>
    </row>
    <row r="72" spans="1:7">
      <c r="A72" s="4" t="s">
        <v>57</v>
      </c>
      <c r="B72" s="4"/>
      <c r="C72" s="5" t="s">
        <v>3</v>
      </c>
      <c r="D72" s="5"/>
      <c r="E72" s="5"/>
      <c r="F72" s="5"/>
      <c r="G72" s="5"/>
    </row>
    <row r="73" spans="1:7">
      <c r="A73" s="4" t="s">
        <v>258</v>
      </c>
      <c r="B73" s="4" t="s">
        <v>259</v>
      </c>
      <c r="C73" s="4"/>
      <c r="D73" s="4"/>
      <c r="E73" s="6">
        <v>70</v>
      </c>
      <c r="F73" s="6"/>
      <c r="G73" s="6"/>
    </row>
    <row r="74" spans="1:7">
      <c r="A74" s="4"/>
      <c r="B74" s="4" t="s">
        <v>260</v>
      </c>
      <c r="C74" s="4"/>
      <c r="D74" s="4"/>
      <c r="E74" s="6">
        <v>70</v>
      </c>
      <c r="F74" s="6"/>
      <c r="G74" s="6"/>
    </row>
    <row r="75" spans="1:7">
      <c r="A75" s="4"/>
      <c r="B75" s="4" t="s">
        <v>261</v>
      </c>
      <c r="C75" s="4"/>
      <c r="D75" s="4"/>
      <c r="E75" s="6">
        <v>0</v>
      </c>
      <c r="F75" s="6"/>
      <c r="G75" s="6"/>
    </row>
    <row r="76" spans="1:7">
      <c r="A76" s="7" t="s">
        <v>262</v>
      </c>
      <c r="B76" s="7" t="s">
        <v>303</v>
      </c>
      <c r="C76" s="7"/>
      <c r="D76" s="7"/>
      <c r="E76" s="7"/>
      <c r="F76" s="7"/>
      <c r="G76" s="7"/>
    </row>
    <row r="77" spans="1:7">
      <c r="A77" s="4" t="s">
        <v>264</v>
      </c>
      <c r="B77" s="4"/>
      <c r="C77" s="4"/>
      <c r="D77" s="4"/>
      <c r="E77" s="4"/>
      <c r="F77" s="4"/>
      <c r="G77" s="4"/>
    </row>
    <row r="78" spans="1:7">
      <c r="A78" s="4" t="s">
        <v>265</v>
      </c>
      <c r="B78" s="4" t="s">
        <v>266</v>
      </c>
      <c r="C78" s="4" t="s">
        <v>267</v>
      </c>
      <c r="D78" s="7" t="s">
        <v>268</v>
      </c>
      <c r="E78" s="4" t="s">
        <v>269</v>
      </c>
      <c r="F78" s="7" t="s">
        <v>270</v>
      </c>
      <c r="G78" s="4" t="s">
        <v>271</v>
      </c>
    </row>
    <row r="79" ht="21.6" spans="1:7">
      <c r="A79" s="4" t="s">
        <v>272</v>
      </c>
      <c r="B79" s="4" t="s">
        <v>273</v>
      </c>
      <c r="C79" s="4" t="s">
        <v>274</v>
      </c>
      <c r="D79" s="7"/>
      <c r="E79" s="8" t="s">
        <v>304</v>
      </c>
      <c r="F79" s="7" t="s">
        <v>276</v>
      </c>
      <c r="G79" s="4" t="s">
        <v>274</v>
      </c>
    </row>
    <row r="80" ht="21.6" spans="1:7">
      <c r="A80" s="4"/>
      <c r="B80" s="4" t="s">
        <v>277</v>
      </c>
      <c r="C80" s="4"/>
      <c r="D80" s="7"/>
      <c r="E80" s="8"/>
      <c r="F80" s="7"/>
      <c r="G80" s="4"/>
    </row>
    <row r="81" ht="21.6" spans="1:7">
      <c r="A81" s="4"/>
      <c r="B81" s="4" t="s">
        <v>278</v>
      </c>
      <c r="C81" s="4"/>
      <c r="D81" s="7"/>
      <c r="E81" s="8"/>
      <c r="F81" s="7"/>
      <c r="G81" s="4"/>
    </row>
    <row r="82" ht="21.6" spans="1:7">
      <c r="A82" s="4" t="s">
        <v>279</v>
      </c>
      <c r="B82" s="4" t="s">
        <v>280</v>
      </c>
      <c r="C82" s="4" t="s">
        <v>281</v>
      </c>
      <c r="D82" s="7"/>
      <c r="E82" s="4">
        <v>100</v>
      </c>
      <c r="F82" s="4" t="s">
        <v>282</v>
      </c>
      <c r="G82" s="4" t="s">
        <v>283</v>
      </c>
    </row>
    <row r="83" spans="1:7">
      <c r="A83" s="4"/>
      <c r="B83" s="4" t="s">
        <v>284</v>
      </c>
      <c r="C83" s="4"/>
      <c r="D83" s="7"/>
      <c r="E83" s="8"/>
      <c r="F83" s="7"/>
      <c r="G83" s="4"/>
    </row>
    <row r="84" ht="21.6" spans="1:7">
      <c r="A84" s="4"/>
      <c r="B84" s="4" t="s">
        <v>285</v>
      </c>
      <c r="C84" s="4" t="s">
        <v>286</v>
      </c>
      <c r="D84" s="7"/>
      <c r="E84" s="8" t="s">
        <v>287</v>
      </c>
      <c r="F84" s="7"/>
      <c r="G84" s="4" t="s">
        <v>288</v>
      </c>
    </row>
    <row r="85" ht="21.6" spans="1:7">
      <c r="A85" s="4" t="s">
        <v>289</v>
      </c>
      <c r="B85" s="4" t="s">
        <v>290</v>
      </c>
      <c r="C85" s="4"/>
      <c r="D85" s="7"/>
      <c r="E85" s="8"/>
      <c r="F85" s="7"/>
      <c r="G85" s="4"/>
    </row>
    <row r="86" ht="21.6" spans="1:7">
      <c r="A86" s="4"/>
      <c r="B86" s="4" t="s">
        <v>291</v>
      </c>
      <c r="C86" s="4" t="s">
        <v>292</v>
      </c>
      <c r="D86" s="4"/>
      <c r="E86" s="4">
        <v>100</v>
      </c>
      <c r="F86" s="4" t="s">
        <v>282</v>
      </c>
      <c r="G86" s="4" t="s">
        <v>293</v>
      </c>
    </row>
    <row r="87" ht="21.6" spans="1:7">
      <c r="A87" s="4"/>
      <c r="B87" s="4" t="s">
        <v>294</v>
      </c>
      <c r="C87" s="4"/>
      <c r="D87" s="7"/>
      <c r="E87" s="8"/>
      <c r="F87" s="7"/>
      <c r="G87" s="4"/>
    </row>
    <row r="88" ht="32.4" spans="1:7">
      <c r="A88" s="4" t="s">
        <v>295</v>
      </c>
      <c r="B88" s="4" t="s">
        <v>296</v>
      </c>
      <c r="C88" s="4" t="s">
        <v>297</v>
      </c>
      <c r="D88" s="7"/>
      <c r="E88" s="4">
        <v>100</v>
      </c>
      <c r="F88" s="4" t="s">
        <v>282</v>
      </c>
      <c r="G88" s="4" t="s">
        <v>298</v>
      </c>
    </row>
    <row r="90" ht="25.2" spans="1:7">
      <c r="A90" s="2" t="s">
        <v>254</v>
      </c>
      <c r="B90" s="2"/>
      <c r="C90" s="2"/>
      <c r="D90" s="2"/>
      <c r="E90" s="2"/>
      <c r="F90" s="2"/>
      <c r="G90" s="2"/>
    </row>
    <row r="91" spans="1:7">
      <c r="A91" s="3" t="s">
        <v>255</v>
      </c>
      <c r="B91" s="3"/>
      <c r="C91" s="3"/>
      <c r="D91" s="3"/>
      <c r="E91" s="3"/>
      <c r="F91" s="3"/>
      <c r="G91" s="3"/>
    </row>
    <row r="92" spans="1:7">
      <c r="A92" s="4" t="s">
        <v>233</v>
      </c>
      <c r="B92" s="4"/>
      <c r="C92" s="5" t="s">
        <v>248</v>
      </c>
      <c r="D92" s="5"/>
      <c r="E92" s="5"/>
      <c r="F92" s="5"/>
      <c r="G92" s="5"/>
    </row>
    <row r="93" spans="1:7">
      <c r="A93" s="4" t="s">
        <v>256</v>
      </c>
      <c r="B93" s="4"/>
      <c r="C93" s="5" t="s">
        <v>257</v>
      </c>
      <c r="D93" s="5"/>
      <c r="E93" s="5"/>
      <c r="F93" s="5"/>
      <c r="G93" s="5"/>
    </row>
    <row r="94" spans="1:7">
      <c r="A94" s="4" t="s">
        <v>57</v>
      </c>
      <c r="B94" s="4"/>
      <c r="C94" s="5" t="s">
        <v>3</v>
      </c>
      <c r="D94" s="5"/>
      <c r="E94" s="5"/>
      <c r="F94" s="5"/>
      <c r="G94" s="5"/>
    </row>
    <row r="95" spans="1:7">
      <c r="A95" s="4" t="s">
        <v>258</v>
      </c>
      <c r="B95" s="4" t="s">
        <v>259</v>
      </c>
      <c r="C95" s="4"/>
      <c r="D95" s="4"/>
      <c r="E95" s="6">
        <v>65</v>
      </c>
      <c r="F95" s="6"/>
      <c r="G95" s="6"/>
    </row>
    <row r="96" spans="1:7">
      <c r="A96" s="4"/>
      <c r="B96" s="4" t="s">
        <v>260</v>
      </c>
      <c r="C96" s="4"/>
      <c r="D96" s="4"/>
      <c r="E96" s="6">
        <v>65</v>
      </c>
      <c r="F96" s="6"/>
      <c r="G96" s="6"/>
    </row>
    <row r="97" spans="1:7">
      <c r="A97" s="4"/>
      <c r="B97" s="4" t="s">
        <v>261</v>
      </c>
      <c r="C97" s="4"/>
      <c r="D97" s="4"/>
      <c r="E97" s="6">
        <v>0</v>
      </c>
      <c r="F97" s="6"/>
      <c r="G97" s="6"/>
    </row>
    <row r="98" spans="1:7">
      <c r="A98" s="7" t="s">
        <v>262</v>
      </c>
      <c r="B98" s="7" t="s">
        <v>305</v>
      </c>
      <c r="C98" s="7"/>
      <c r="D98" s="7"/>
      <c r="E98" s="7"/>
      <c r="F98" s="7"/>
      <c r="G98" s="7"/>
    </row>
    <row r="99" spans="1:7">
      <c r="A99" s="4" t="s">
        <v>264</v>
      </c>
      <c r="B99" s="4"/>
      <c r="C99" s="4"/>
      <c r="D99" s="4"/>
      <c r="E99" s="4"/>
      <c r="F99" s="4"/>
      <c r="G99" s="4"/>
    </row>
    <row r="100" spans="1:7">
      <c r="A100" s="4" t="s">
        <v>265</v>
      </c>
      <c r="B100" s="4" t="s">
        <v>266</v>
      </c>
      <c r="C100" s="4" t="s">
        <v>267</v>
      </c>
      <c r="D100" s="7" t="s">
        <v>268</v>
      </c>
      <c r="E100" s="4" t="s">
        <v>269</v>
      </c>
      <c r="F100" s="7" t="s">
        <v>270</v>
      </c>
      <c r="G100" s="4" t="s">
        <v>271</v>
      </c>
    </row>
    <row r="101" ht="21.6" spans="1:7">
      <c r="A101" s="4" t="s">
        <v>272</v>
      </c>
      <c r="B101" s="4" t="s">
        <v>273</v>
      </c>
      <c r="C101" s="4" t="s">
        <v>274</v>
      </c>
      <c r="D101" s="7"/>
      <c r="E101" s="8" t="s">
        <v>306</v>
      </c>
      <c r="F101" s="7" t="s">
        <v>276</v>
      </c>
      <c r="G101" s="4" t="s">
        <v>274</v>
      </c>
    </row>
    <row r="102" ht="21.6" spans="1:7">
      <c r="A102" s="4"/>
      <c r="B102" s="4" t="s">
        <v>277</v>
      </c>
      <c r="C102" s="4"/>
      <c r="D102" s="7"/>
      <c r="E102" s="8"/>
      <c r="F102" s="7"/>
      <c r="G102" s="4"/>
    </row>
    <row r="103" ht="21.6" spans="1:7">
      <c r="A103" s="4"/>
      <c r="B103" s="4" t="s">
        <v>278</v>
      </c>
      <c r="C103" s="4"/>
      <c r="D103" s="7"/>
      <c r="E103" s="8"/>
      <c r="F103" s="7"/>
      <c r="G103" s="4"/>
    </row>
    <row r="104" ht="21.6" spans="1:7">
      <c r="A104" s="4" t="s">
        <v>279</v>
      </c>
      <c r="B104" s="4" t="s">
        <v>280</v>
      </c>
      <c r="C104" s="4" t="s">
        <v>281</v>
      </c>
      <c r="D104" s="7"/>
      <c r="E104" s="4">
        <v>100</v>
      </c>
      <c r="F104" s="4" t="s">
        <v>282</v>
      </c>
      <c r="G104" s="4" t="s">
        <v>283</v>
      </c>
    </row>
    <row r="105" spans="1:7">
      <c r="A105" s="4"/>
      <c r="B105" s="4" t="s">
        <v>284</v>
      </c>
      <c r="C105" s="4"/>
      <c r="D105" s="7"/>
      <c r="E105" s="8"/>
      <c r="F105" s="7"/>
      <c r="G105" s="4"/>
    </row>
    <row r="106" ht="21.6" spans="1:7">
      <c r="A106" s="4"/>
      <c r="B106" s="4" t="s">
        <v>285</v>
      </c>
      <c r="C106" s="4" t="s">
        <v>286</v>
      </c>
      <c r="D106" s="7"/>
      <c r="E106" s="8" t="s">
        <v>287</v>
      </c>
      <c r="F106" s="7"/>
      <c r="G106" s="4" t="s">
        <v>288</v>
      </c>
    </row>
    <row r="107" ht="21.6" spans="1:7">
      <c r="A107" s="4" t="s">
        <v>289</v>
      </c>
      <c r="B107" s="4" t="s">
        <v>290</v>
      </c>
      <c r="C107" s="4"/>
      <c r="D107" s="7"/>
      <c r="E107" s="8"/>
      <c r="F107" s="7"/>
      <c r="G107" s="4"/>
    </row>
    <row r="108" ht="21.6" spans="1:7">
      <c r="A108" s="4"/>
      <c r="B108" s="4" t="s">
        <v>291</v>
      </c>
      <c r="C108" s="4" t="s">
        <v>292</v>
      </c>
      <c r="D108" s="4"/>
      <c r="E108" s="4">
        <v>100</v>
      </c>
      <c r="F108" s="4" t="s">
        <v>282</v>
      </c>
      <c r="G108" s="4" t="s">
        <v>293</v>
      </c>
    </row>
    <row r="109" ht="21.6" spans="1:7">
      <c r="A109" s="4"/>
      <c r="B109" s="4" t="s">
        <v>294</v>
      </c>
      <c r="C109" s="4"/>
      <c r="D109" s="7"/>
      <c r="E109" s="8"/>
      <c r="F109" s="7"/>
      <c r="G109" s="4"/>
    </row>
    <row r="110" ht="32.4" spans="1:7">
      <c r="A110" s="4" t="s">
        <v>295</v>
      </c>
      <c r="B110" s="4" t="s">
        <v>296</v>
      </c>
      <c r="C110" s="4" t="s">
        <v>297</v>
      </c>
      <c r="D110" s="7"/>
      <c r="E110" s="4">
        <v>100</v>
      </c>
      <c r="F110" s="4" t="s">
        <v>282</v>
      </c>
      <c r="G110" s="4" t="s">
        <v>298</v>
      </c>
    </row>
    <row r="112" ht="25.2" spans="1:7">
      <c r="A112" s="2" t="s">
        <v>299</v>
      </c>
      <c r="B112" s="2"/>
      <c r="C112" s="2"/>
      <c r="D112" s="2"/>
      <c r="E112" s="2"/>
      <c r="F112" s="2"/>
      <c r="G112" s="2"/>
    </row>
    <row r="113" spans="1:7">
      <c r="A113" s="3" t="s">
        <v>255</v>
      </c>
      <c r="B113" s="3"/>
      <c r="C113" s="3"/>
      <c r="D113" s="3"/>
      <c r="E113" s="3"/>
      <c r="F113" s="3"/>
      <c r="G113" s="3"/>
    </row>
    <row r="114" spans="1:7">
      <c r="A114" s="4" t="s">
        <v>233</v>
      </c>
      <c r="B114" s="4"/>
      <c r="C114" s="5" t="s">
        <v>249</v>
      </c>
      <c r="D114" s="5"/>
      <c r="E114" s="5"/>
      <c r="F114" s="5"/>
      <c r="G114" s="5"/>
    </row>
    <row r="115" spans="1:7">
      <c r="A115" s="4" t="s">
        <v>256</v>
      </c>
      <c r="B115" s="4"/>
      <c r="C115" s="5" t="s">
        <v>257</v>
      </c>
      <c r="D115" s="5"/>
      <c r="E115" s="5"/>
      <c r="F115" s="5"/>
      <c r="G115" s="5"/>
    </row>
    <row r="116" spans="1:7">
      <c r="A116" s="4" t="s">
        <v>57</v>
      </c>
      <c r="B116" s="4"/>
      <c r="C116" s="5" t="s">
        <v>3</v>
      </c>
      <c r="D116" s="5"/>
      <c r="E116" s="5"/>
      <c r="F116" s="5"/>
      <c r="G116" s="5"/>
    </row>
    <row r="117" spans="1:7">
      <c r="A117" s="4" t="s">
        <v>258</v>
      </c>
      <c r="B117" s="4" t="s">
        <v>259</v>
      </c>
      <c r="C117" s="4"/>
      <c r="D117" s="4"/>
      <c r="E117" s="6">
        <v>40</v>
      </c>
      <c r="F117" s="6"/>
      <c r="G117" s="6"/>
    </row>
    <row r="118" spans="1:7">
      <c r="A118" s="4"/>
      <c r="B118" s="4" t="s">
        <v>260</v>
      </c>
      <c r="C118" s="4"/>
      <c r="D118" s="4"/>
      <c r="E118" s="6">
        <v>40</v>
      </c>
      <c r="F118" s="6"/>
      <c r="G118" s="6"/>
    </row>
    <row r="119" spans="1:7">
      <c r="A119" s="4"/>
      <c r="B119" s="4" t="s">
        <v>261</v>
      </c>
      <c r="C119" s="4"/>
      <c r="D119" s="4"/>
      <c r="E119" s="6">
        <v>0</v>
      </c>
      <c r="F119" s="6"/>
      <c r="G119" s="6"/>
    </row>
    <row r="120" spans="1:7">
      <c r="A120" s="7" t="s">
        <v>262</v>
      </c>
      <c r="B120" s="7" t="s">
        <v>307</v>
      </c>
      <c r="C120" s="7"/>
      <c r="D120" s="7"/>
      <c r="E120" s="7"/>
      <c r="F120" s="7"/>
      <c r="G120" s="7"/>
    </row>
    <row r="121" spans="1:7">
      <c r="A121" s="4" t="s">
        <v>264</v>
      </c>
      <c r="B121" s="4"/>
      <c r="C121" s="4"/>
      <c r="D121" s="4"/>
      <c r="E121" s="4"/>
      <c r="F121" s="4"/>
      <c r="G121" s="4"/>
    </row>
    <row r="122" spans="1:7">
      <c r="A122" s="4" t="s">
        <v>265</v>
      </c>
      <c r="B122" s="4" t="s">
        <v>266</v>
      </c>
      <c r="C122" s="4" t="s">
        <v>267</v>
      </c>
      <c r="D122" s="7" t="s">
        <v>268</v>
      </c>
      <c r="E122" s="4" t="s">
        <v>269</v>
      </c>
      <c r="F122" s="7" t="s">
        <v>270</v>
      </c>
      <c r="G122" s="4" t="s">
        <v>271</v>
      </c>
    </row>
    <row r="123" ht="21.6" spans="1:7">
      <c r="A123" s="4" t="s">
        <v>272</v>
      </c>
      <c r="B123" s="4" t="s">
        <v>273</v>
      </c>
      <c r="C123" s="4" t="s">
        <v>274</v>
      </c>
      <c r="D123" s="7"/>
      <c r="E123" s="8" t="s">
        <v>308</v>
      </c>
      <c r="F123" s="7" t="s">
        <v>276</v>
      </c>
      <c r="G123" s="4" t="s">
        <v>274</v>
      </c>
    </row>
    <row r="124" ht="21.6" spans="1:7">
      <c r="A124" s="4"/>
      <c r="B124" s="4" t="s">
        <v>277</v>
      </c>
      <c r="C124" s="4"/>
      <c r="D124" s="7"/>
      <c r="E124" s="8"/>
      <c r="F124" s="7"/>
      <c r="G124" s="4"/>
    </row>
    <row r="125" ht="21.6" spans="1:7">
      <c r="A125" s="4"/>
      <c r="B125" s="4" t="s">
        <v>278</v>
      </c>
      <c r="C125" s="4"/>
      <c r="D125" s="7"/>
      <c r="E125" s="8"/>
      <c r="F125" s="7"/>
      <c r="G125" s="4"/>
    </row>
    <row r="126" ht="21.6" spans="1:7">
      <c r="A126" s="4" t="s">
        <v>279</v>
      </c>
      <c r="B126" s="4" t="s">
        <v>280</v>
      </c>
      <c r="C126" s="4" t="s">
        <v>281</v>
      </c>
      <c r="D126" s="7"/>
      <c r="E126" s="4">
        <v>100</v>
      </c>
      <c r="F126" s="4" t="s">
        <v>282</v>
      </c>
      <c r="G126" s="4" t="s">
        <v>283</v>
      </c>
    </row>
    <row r="127" spans="1:7">
      <c r="A127" s="4"/>
      <c r="B127" s="4" t="s">
        <v>284</v>
      </c>
      <c r="C127" s="4"/>
      <c r="D127" s="7"/>
      <c r="E127" s="8"/>
      <c r="F127" s="7"/>
      <c r="G127" s="4"/>
    </row>
    <row r="128" ht="21.6" spans="1:7">
      <c r="A128" s="4"/>
      <c r="B128" s="4" t="s">
        <v>285</v>
      </c>
      <c r="C128" s="4" t="s">
        <v>286</v>
      </c>
      <c r="D128" s="7"/>
      <c r="E128" s="8" t="s">
        <v>287</v>
      </c>
      <c r="F128" s="7"/>
      <c r="G128" s="4" t="s">
        <v>288</v>
      </c>
    </row>
    <row r="129" ht="21.6" spans="1:7">
      <c r="A129" s="4" t="s">
        <v>289</v>
      </c>
      <c r="B129" s="4" t="s">
        <v>290</v>
      </c>
      <c r="C129" s="4"/>
      <c r="D129" s="7"/>
      <c r="E129" s="8"/>
      <c r="F129" s="7"/>
      <c r="G129" s="4"/>
    </row>
    <row r="130" ht="21.6" spans="1:7">
      <c r="A130" s="4"/>
      <c r="B130" s="4" t="s">
        <v>291</v>
      </c>
      <c r="C130" s="4" t="s">
        <v>292</v>
      </c>
      <c r="D130" s="4"/>
      <c r="E130" s="4">
        <v>100</v>
      </c>
      <c r="F130" s="4" t="s">
        <v>282</v>
      </c>
      <c r="G130" s="4" t="s">
        <v>293</v>
      </c>
    </row>
    <row r="131" ht="21.6" spans="1:7">
      <c r="A131" s="4"/>
      <c r="B131" s="4" t="s">
        <v>294</v>
      </c>
      <c r="C131" s="4"/>
      <c r="D131" s="7"/>
      <c r="E131" s="8"/>
      <c r="F131" s="7"/>
      <c r="G131" s="4"/>
    </row>
    <row r="132" ht="32.4" spans="1:7">
      <c r="A132" s="4" t="s">
        <v>295</v>
      </c>
      <c r="B132" s="4" t="s">
        <v>296</v>
      </c>
      <c r="C132" s="4" t="s">
        <v>297</v>
      </c>
      <c r="D132" s="7"/>
      <c r="E132" s="4">
        <v>100</v>
      </c>
      <c r="F132" s="4" t="s">
        <v>282</v>
      </c>
      <c r="G132" s="4" t="s">
        <v>298</v>
      </c>
    </row>
    <row r="134" ht="25.2" spans="1:7">
      <c r="A134" s="2" t="s">
        <v>254</v>
      </c>
      <c r="B134" s="2"/>
      <c r="C134" s="2"/>
      <c r="D134" s="2"/>
      <c r="E134" s="2"/>
      <c r="F134" s="2"/>
      <c r="G134" s="2"/>
    </row>
    <row r="135" spans="1:7">
      <c r="A135" s="3" t="s">
        <v>255</v>
      </c>
      <c r="B135" s="3"/>
      <c r="C135" s="3"/>
      <c r="D135" s="3"/>
      <c r="E135" s="3"/>
      <c r="F135" s="3"/>
      <c r="G135" s="3"/>
    </row>
    <row r="136" spans="1:7">
      <c r="A136" s="4" t="s">
        <v>233</v>
      </c>
      <c r="B136" s="4"/>
      <c r="C136" s="5" t="s">
        <v>309</v>
      </c>
      <c r="D136" s="5"/>
      <c r="E136" s="5"/>
      <c r="F136" s="5"/>
      <c r="G136" s="5"/>
    </row>
    <row r="137" spans="1:7">
      <c r="A137" s="4" t="s">
        <v>256</v>
      </c>
      <c r="B137" s="4"/>
      <c r="C137" s="5" t="s">
        <v>257</v>
      </c>
      <c r="D137" s="5"/>
      <c r="E137" s="5"/>
      <c r="F137" s="5"/>
      <c r="G137" s="5"/>
    </row>
    <row r="138" spans="1:7">
      <c r="A138" s="4" t="s">
        <v>57</v>
      </c>
      <c r="B138" s="4"/>
      <c r="C138" s="5" t="s">
        <v>3</v>
      </c>
      <c r="D138" s="5"/>
      <c r="E138" s="5"/>
      <c r="F138" s="5"/>
      <c r="G138" s="5"/>
    </row>
    <row r="139" spans="1:7">
      <c r="A139" s="4" t="s">
        <v>258</v>
      </c>
      <c r="B139" s="4" t="s">
        <v>259</v>
      </c>
      <c r="C139" s="4"/>
      <c r="D139" s="4"/>
      <c r="E139" s="6">
        <v>36.5</v>
      </c>
      <c r="F139" s="6"/>
      <c r="G139" s="6"/>
    </row>
    <row r="140" spans="1:7">
      <c r="A140" s="4"/>
      <c r="B140" s="4" t="s">
        <v>260</v>
      </c>
      <c r="C140" s="4"/>
      <c r="D140" s="4"/>
      <c r="E140" s="6">
        <v>36.5</v>
      </c>
      <c r="F140" s="6"/>
      <c r="G140" s="6"/>
    </row>
    <row r="141" spans="1:7">
      <c r="A141" s="4"/>
      <c r="B141" s="4" t="s">
        <v>261</v>
      </c>
      <c r="C141" s="4"/>
      <c r="D141" s="4"/>
      <c r="E141" s="6">
        <v>0</v>
      </c>
      <c r="F141" s="6"/>
      <c r="G141" s="6"/>
    </row>
    <row r="142" spans="1:7">
      <c r="A142" s="7" t="s">
        <v>262</v>
      </c>
      <c r="B142" s="7" t="s">
        <v>310</v>
      </c>
      <c r="C142" s="7"/>
      <c r="D142" s="7"/>
      <c r="E142" s="7"/>
      <c r="F142" s="7"/>
      <c r="G142" s="7"/>
    </row>
    <row r="143" spans="1:7">
      <c r="A143" s="4" t="s">
        <v>264</v>
      </c>
      <c r="B143" s="4"/>
      <c r="C143" s="4"/>
      <c r="D143" s="4"/>
      <c r="E143" s="4"/>
      <c r="F143" s="4"/>
      <c r="G143" s="4"/>
    </row>
    <row r="144" spans="1:7">
      <c r="A144" s="4" t="s">
        <v>265</v>
      </c>
      <c r="B144" s="4" t="s">
        <v>266</v>
      </c>
      <c r="C144" s="4" t="s">
        <v>267</v>
      </c>
      <c r="D144" s="7" t="s">
        <v>268</v>
      </c>
      <c r="E144" s="4" t="s">
        <v>269</v>
      </c>
      <c r="F144" s="7" t="s">
        <v>270</v>
      </c>
      <c r="G144" s="4" t="s">
        <v>271</v>
      </c>
    </row>
    <row r="145" ht="21.6" spans="1:7">
      <c r="A145" s="4" t="s">
        <v>272</v>
      </c>
      <c r="B145" s="4" t="s">
        <v>273</v>
      </c>
      <c r="C145" s="4" t="s">
        <v>274</v>
      </c>
      <c r="D145" s="7"/>
      <c r="E145" s="8" t="s">
        <v>311</v>
      </c>
      <c r="F145" s="7" t="s">
        <v>276</v>
      </c>
      <c r="G145" s="4" t="s">
        <v>274</v>
      </c>
    </row>
    <row r="146" ht="21.6" spans="1:7">
      <c r="A146" s="4"/>
      <c r="B146" s="4" t="s">
        <v>277</v>
      </c>
      <c r="C146" s="4"/>
      <c r="D146" s="7"/>
      <c r="E146" s="8"/>
      <c r="F146" s="7"/>
      <c r="G146" s="4"/>
    </row>
    <row r="147" ht="21.6" spans="1:7">
      <c r="A147" s="4"/>
      <c r="B147" s="4" t="s">
        <v>278</v>
      </c>
      <c r="C147" s="4"/>
      <c r="D147" s="7"/>
      <c r="E147" s="8"/>
      <c r="F147" s="7"/>
      <c r="G147" s="4"/>
    </row>
    <row r="148" ht="21.6" spans="1:7">
      <c r="A148" s="4" t="s">
        <v>279</v>
      </c>
      <c r="B148" s="4" t="s">
        <v>280</v>
      </c>
      <c r="C148" s="4" t="s">
        <v>281</v>
      </c>
      <c r="D148" s="7"/>
      <c r="E148" s="4">
        <v>100</v>
      </c>
      <c r="F148" s="4" t="s">
        <v>282</v>
      </c>
      <c r="G148" s="4" t="s">
        <v>283</v>
      </c>
    </row>
    <row r="149" spans="1:7">
      <c r="A149" s="4"/>
      <c r="B149" s="4" t="s">
        <v>284</v>
      </c>
      <c r="C149" s="4"/>
      <c r="D149" s="7"/>
      <c r="E149" s="8"/>
      <c r="F149" s="7"/>
      <c r="G149" s="4"/>
    </row>
    <row r="150" ht="21.6" spans="1:7">
      <c r="A150" s="4"/>
      <c r="B150" s="4" t="s">
        <v>285</v>
      </c>
      <c r="C150" s="4" t="s">
        <v>286</v>
      </c>
      <c r="D150" s="7"/>
      <c r="E150" s="8" t="s">
        <v>287</v>
      </c>
      <c r="F150" s="7"/>
      <c r="G150" s="4" t="s">
        <v>288</v>
      </c>
    </row>
    <row r="151" ht="21.6" spans="1:7">
      <c r="A151" s="4" t="s">
        <v>289</v>
      </c>
      <c r="B151" s="4" t="s">
        <v>290</v>
      </c>
      <c r="C151" s="4"/>
      <c r="D151" s="7"/>
      <c r="E151" s="8"/>
      <c r="F151" s="7"/>
      <c r="G151" s="4"/>
    </row>
    <row r="152" ht="21.6" spans="1:7">
      <c r="A152" s="4"/>
      <c r="B152" s="4" t="s">
        <v>291</v>
      </c>
      <c r="C152" s="4" t="s">
        <v>292</v>
      </c>
      <c r="D152" s="4"/>
      <c r="E152" s="4">
        <v>100</v>
      </c>
      <c r="F152" s="4" t="s">
        <v>282</v>
      </c>
      <c r="G152" s="4" t="s">
        <v>293</v>
      </c>
    </row>
    <row r="153" ht="21.6" spans="1:7">
      <c r="A153" s="4"/>
      <c r="B153" s="4" t="s">
        <v>294</v>
      </c>
      <c r="C153" s="4"/>
      <c r="D153" s="7"/>
      <c r="E153" s="8"/>
      <c r="F153" s="7"/>
      <c r="G153" s="4"/>
    </row>
    <row r="154" ht="32.4" spans="1:7">
      <c r="A154" s="4" t="s">
        <v>295</v>
      </c>
      <c r="B154" s="4" t="s">
        <v>296</v>
      </c>
      <c r="C154" s="4" t="s">
        <v>297</v>
      </c>
      <c r="D154" s="7"/>
      <c r="E154" s="4">
        <v>100</v>
      </c>
      <c r="F154" s="4" t="s">
        <v>282</v>
      </c>
      <c r="G154" s="4" t="s">
        <v>298</v>
      </c>
    </row>
    <row r="156" ht="25.2" spans="1:7">
      <c r="A156" s="2" t="s">
        <v>299</v>
      </c>
      <c r="B156" s="2"/>
      <c r="C156" s="2"/>
      <c r="D156" s="2"/>
      <c r="E156" s="2"/>
      <c r="F156" s="2"/>
      <c r="G156" s="2"/>
    </row>
    <row r="157" spans="1:7">
      <c r="A157" s="3" t="s">
        <v>255</v>
      </c>
      <c r="B157" s="3"/>
      <c r="C157" s="3"/>
      <c r="D157" s="3"/>
      <c r="E157" s="3"/>
      <c r="F157" s="3"/>
      <c r="G157" s="3"/>
    </row>
    <row r="158" spans="1:7">
      <c r="A158" s="4" t="s">
        <v>233</v>
      </c>
      <c r="B158" s="4"/>
      <c r="C158" s="5" t="s">
        <v>251</v>
      </c>
      <c r="D158" s="5"/>
      <c r="E158" s="5"/>
      <c r="F158" s="5"/>
      <c r="G158" s="5"/>
    </row>
    <row r="159" spans="1:7">
      <c r="A159" s="4" t="s">
        <v>256</v>
      </c>
      <c r="B159" s="4"/>
      <c r="C159" s="5" t="s">
        <v>257</v>
      </c>
      <c r="D159" s="5"/>
      <c r="E159" s="5"/>
      <c r="F159" s="5"/>
      <c r="G159" s="5"/>
    </row>
    <row r="160" spans="1:7">
      <c r="A160" s="4" t="s">
        <v>57</v>
      </c>
      <c r="B160" s="4"/>
      <c r="C160" s="5" t="s">
        <v>3</v>
      </c>
      <c r="D160" s="5"/>
      <c r="E160" s="5"/>
      <c r="F160" s="5"/>
      <c r="G160" s="5"/>
    </row>
    <row r="161" spans="1:7">
      <c r="A161" s="4" t="s">
        <v>258</v>
      </c>
      <c r="B161" s="4" t="s">
        <v>259</v>
      </c>
      <c r="C161" s="4"/>
      <c r="D161" s="4"/>
      <c r="E161" s="6">
        <v>40</v>
      </c>
      <c r="F161" s="6"/>
      <c r="G161" s="6"/>
    </row>
    <row r="162" spans="1:7">
      <c r="A162" s="4"/>
      <c r="B162" s="4" t="s">
        <v>260</v>
      </c>
      <c r="C162" s="4"/>
      <c r="D162" s="4"/>
      <c r="E162" s="6">
        <v>40</v>
      </c>
      <c r="F162" s="6"/>
      <c r="G162" s="6"/>
    </row>
    <row r="163" spans="1:7">
      <c r="A163" s="4"/>
      <c r="B163" s="4" t="s">
        <v>261</v>
      </c>
      <c r="C163" s="4"/>
      <c r="D163" s="4"/>
      <c r="E163" s="6">
        <v>0</v>
      </c>
      <c r="F163" s="6"/>
      <c r="G163" s="6"/>
    </row>
    <row r="164" spans="1:7">
      <c r="A164" s="7" t="s">
        <v>262</v>
      </c>
      <c r="B164" s="7" t="s">
        <v>312</v>
      </c>
      <c r="C164" s="7"/>
      <c r="D164" s="7"/>
      <c r="E164" s="7"/>
      <c r="F164" s="7"/>
      <c r="G164" s="7"/>
    </row>
    <row r="165" spans="1:7">
      <c r="A165" s="4" t="s">
        <v>264</v>
      </c>
      <c r="B165" s="4"/>
      <c r="C165" s="4"/>
      <c r="D165" s="4"/>
      <c r="E165" s="4"/>
      <c r="F165" s="4"/>
      <c r="G165" s="4"/>
    </row>
    <row r="166" spans="1:7">
      <c r="A166" s="4" t="s">
        <v>265</v>
      </c>
      <c r="B166" s="4" t="s">
        <v>266</v>
      </c>
      <c r="C166" s="4" t="s">
        <v>267</v>
      </c>
      <c r="D166" s="7" t="s">
        <v>268</v>
      </c>
      <c r="E166" s="4" t="s">
        <v>269</v>
      </c>
      <c r="F166" s="7" t="s">
        <v>270</v>
      </c>
      <c r="G166" s="4" t="s">
        <v>271</v>
      </c>
    </row>
    <row r="167" ht="21.6" spans="1:7">
      <c r="A167" s="4" t="s">
        <v>272</v>
      </c>
      <c r="B167" s="4" t="s">
        <v>273</v>
      </c>
      <c r="C167" s="4" t="s">
        <v>274</v>
      </c>
      <c r="D167" s="7"/>
      <c r="E167" s="8" t="s">
        <v>308</v>
      </c>
      <c r="F167" s="7" t="s">
        <v>276</v>
      </c>
      <c r="G167" s="4" t="s">
        <v>274</v>
      </c>
    </row>
    <row r="168" ht="21.6" spans="1:7">
      <c r="A168" s="4"/>
      <c r="B168" s="4" t="s">
        <v>277</v>
      </c>
      <c r="C168" s="4"/>
      <c r="D168" s="7"/>
      <c r="E168" s="8"/>
      <c r="F168" s="7"/>
      <c r="G168" s="4"/>
    </row>
    <row r="169" ht="21.6" spans="1:7">
      <c r="A169" s="4"/>
      <c r="B169" s="4" t="s">
        <v>278</v>
      </c>
      <c r="C169" s="4"/>
      <c r="D169" s="7"/>
      <c r="E169" s="8"/>
      <c r="F169" s="7"/>
      <c r="G169" s="4"/>
    </row>
    <row r="170" ht="21.6" spans="1:7">
      <c r="A170" s="4" t="s">
        <v>279</v>
      </c>
      <c r="B170" s="4" t="s">
        <v>280</v>
      </c>
      <c r="C170" s="4" t="s">
        <v>281</v>
      </c>
      <c r="D170" s="7"/>
      <c r="E170" s="4">
        <v>100</v>
      </c>
      <c r="F170" s="4" t="s">
        <v>282</v>
      </c>
      <c r="G170" s="4" t="s">
        <v>283</v>
      </c>
    </row>
    <row r="171" spans="1:7">
      <c r="A171" s="4"/>
      <c r="B171" s="4" t="s">
        <v>284</v>
      </c>
      <c r="C171" s="4"/>
      <c r="D171" s="7"/>
      <c r="E171" s="8"/>
      <c r="F171" s="7"/>
      <c r="G171" s="4"/>
    </row>
    <row r="172" ht="21.6" spans="1:7">
      <c r="A172" s="4"/>
      <c r="B172" s="4" t="s">
        <v>285</v>
      </c>
      <c r="C172" s="4" t="s">
        <v>286</v>
      </c>
      <c r="D172" s="7"/>
      <c r="E172" s="8" t="s">
        <v>287</v>
      </c>
      <c r="F172" s="7"/>
      <c r="G172" s="4" t="s">
        <v>288</v>
      </c>
    </row>
    <row r="173" ht="21.6" spans="1:7">
      <c r="A173" s="4" t="s">
        <v>289</v>
      </c>
      <c r="B173" s="4" t="s">
        <v>290</v>
      </c>
      <c r="C173" s="4"/>
      <c r="D173" s="7"/>
      <c r="E173" s="8"/>
      <c r="F173" s="7"/>
      <c r="G173" s="4"/>
    </row>
    <row r="174" ht="21.6" spans="1:7">
      <c r="A174" s="4"/>
      <c r="B174" s="4" t="s">
        <v>291</v>
      </c>
      <c r="C174" s="4" t="s">
        <v>292</v>
      </c>
      <c r="D174" s="4"/>
      <c r="E174" s="4">
        <v>100</v>
      </c>
      <c r="F174" s="4" t="s">
        <v>282</v>
      </c>
      <c r="G174" s="4" t="s">
        <v>293</v>
      </c>
    </row>
    <row r="175" ht="21.6" spans="1:7">
      <c r="A175" s="4"/>
      <c r="B175" s="4" t="s">
        <v>294</v>
      </c>
      <c r="C175" s="4"/>
      <c r="D175" s="7"/>
      <c r="E175" s="8"/>
      <c r="F175" s="7"/>
      <c r="G175" s="4"/>
    </row>
    <row r="176" ht="32.4" spans="1:7">
      <c r="A176" s="4" t="s">
        <v>295</v>
      </c>
      <c r="B176" s="4" t="s">
        <v>296</v>
      </c>
      <c r="C176" s="4" t="s">
        <v>297</v>
      </c>
      <c r="D176" s="7"/>
      <c r="E176" s="4">
        <v>100</v>
      </c>
      <c r="F176" s="4" t="s">
        <v>282</v>
      </c>
      <c r="G176" s="4" t="s">
        <v>298</v>
      </c>
    </row>
    <row r="178" ht="25.2" spans="1:7">
      <c r="A178" s="2" t="s">
        <v>299</v>
      </c>
      <c r="B178" s="2"/>
      <c r="C178" s="2"/>
      <c r="D178" s="2"/>
      <c r="E178" s="2"/>
      <c r="F178" s="2"/>
      <c r="G178" s="2"/>
    </row>
    <row r="179" spans="1:7">
      <c r="A179" s="3" t="s">
        <v>255</v>
      </c>
      <c r="B179" s="3"/>
      <c r="C179" s="3"/>
      <c r="D179" s="3"/>
      <c r="E179" s="3"/>
      <c r="F179" s="3"/>
      <c r="G179" s="3"/>
    </row>
    <row r="180" spans="1:7">
      <c r="A180" s="4" t="s">
        <v>233</v>
      </c>
      <c r="B180" s="4"/>
      <c r="C180" s="5" t="s">
        <v>313</v>
      </c>
      <c r="D180" s="5"/>
      <c r="E180" s="5"/>
      <c r="F180" s="5"/>
      <c r="G180" s="5"/>
    </row>
    <row r="181" spans="1:7">
      <c r="A181" s="4" t="s">
        <v>256</v>
      </c>
      <c r="B181" s="4"/>
      <c r="C181" s="5" t="s">
        <v>257</v>
      </c>
      <c r="D181" s="5"/>
      <c r="E181" s="5"/>
      <c r="F181" s="5"/>
      <c r="G181" s="5"/>
    </row>
    <row r="182" spans="1:7">
      <c r="A182" s="4" t="s">
        <v>57</v>
      </c>
      <c r="B182" s="4"/>
      <c r="C182" s="5" t="s">
        <v>3</v>
      </c>
      <c r="D182" s="5"/>
      <c r="E182" s="5"/>
      <c r="F182" s="5"/>
      <c r="G182" s="5"/>
    </row>
    <row r="183" spans="1:7">
      <c r="A183" s="4" t="s">
        <v>258</v>
      </c>
      <c r="B183" s="4" t="s">
        <v>259</v>
      </c>
      <c r="C183" s="4"/>
      <c r="D183" s="4"/>
      <c r="E183" s="6">
        <v>50</v>
      </c>
      <c r="F183" s="6"/>
      <c r="G183" s="6"/>
    </row>
    <row r="184" spans="1:7">
      <c r="A184" s="4"/>
      <c r="B184" s="4" t="s">
        <v>260</v>
      </c>
      <c r="C184" s="4"/>
      <c r="D184" s="4"/>
      <c r="E184" s="6">
        <v>50</v>
      </c>
      <c r="F184" s="6"/>
      <c r="G184" s="6"/>
    </row>
    <row r="185" spans="1:7">
      <c r="A185" s="4"/>
      <c r="B185" s="4" t="s">
        <v>261</v>
      </c>
      <c r="C185" s="4"/>
      <c r="D185" s="4"/>
      <c r="E185" s="6">
        <v>0</v>
      </c>
      <c r="F185" s="6"/>
      <c r="G185" s="6"/>
    </row>
    <row r="186" spans="1:7">
      <c r="A186" s="7" t="s">
        <v>262</v>
      </c>
      <c r="B186" s="7" t="s">
        <v>314</v>
      </c>
      <c r="C186" s="7"/>
      <c r="D186" s="7"/>
      <c r="E186" s="7"/>
      <c r="F186" s="7"/>
      <c r="G186" s="7"/>
    </row>
    <row r="187" spans="1:7">
      <c r="A187" s="4" t="s">
        <v>264</v>
      </c>
      <c r="B187" s="4"/>
      <c r="C187" s="4"/>
      <c r="D187" s="4"/>
      <c r="E187" s="4"/>
      <c r="F187" s="4"/>
      <c r="G187" s="4"/>
    </row>
    <row r="188" spans="1:7">
      <c r="A188" s="4" t="s">
        <v>265</v>
      </c>
      <c r="B188" s="4" t="s">
        <v>266</v>
      </c>
      <c r="C188" s="4" t="s">
        <v>267</v>
      </c>
      <c r="D188" s="7" t="s">
        <v>268</v>
      </c>
      <c r="E188" s="4" t="s">
        <v>269</v>
      </c>
      <c r="F188" s="7" t="s">
        <v>270</v>
      </c>
      <c r="G188" s="4" t="s">
        <v>271</v>
      </c>
    </row>
    <row r="189" ht="21.6" spans="1:7">
      <c r="A189" s="4" t="s">
        <v>272</v>
      </c>
      <c r="B189" s="4" t="s">
        <v>273</v>
      </c>
      <c r="C189" s="4" t="s">
        <v>274</v>
      </c>
      <c r="D189" s="7"/>
      <c r="E189" s="8" t="s">
        <v>315</v>
      </c>
      <c r="F189" s="7" t="s">
        <v>276</v>
      </c>
      <c r="G189" s="4" t="s">
        <v>274</v>
      </c>
    </row>
    <row r="190" ht="21.6" spans="1:7">
      <c r="A190" s="4"/>
      <c r="B190" s="4" t="s">
        <v>277</v>
      </c>
      <c r="C190" s="4"/>
      <c r="D190" s="7"/>
      <c r="E190" s="8"/>
      <c r="F190" s="7"/>
      <c r="G190" s="4"/>
    </row>
    <row r="191" ht="21.6" spans="1:7">
      <c r="A191" s="4"/>
      <c r="B191" s="4" t="s">
        <v>278</v>
      </c>
      <c r="C191" s="4"/>
      <c r="D191" s="7"/>
      <c r="E191" s="8"/>
      <c r="F191" s="7"/>
      <c r="G191" s="4"/>
    </row>
    <row r="192" ht="21.6" spans="1:7">
      <c r="A192" s="4" t="s">
        <v>279</v>
      </c>
      <c r="B192" s="4" t="s">
        <v>280</v>
      </c>
      <c r="C192" s="4" t="s">
        <v>281</v>
      </c>
      <c r="D192" s="7"/>
      <c r="E192" s="4">
        <v>100</v>
      </c>
      <c r="F192" s="4" t="s">
        <v>282</v>
      </c>
      <c r="G192" s="4" t="s">
        <v>283</v>
      </c>
    </row>
    <row r="193" spans="1:7">
      <c r="A193" s="4"/>
      <c r="B193" s="4" t="s">
        <v>284</v>
      </c>
      <c r="C193" s="4"/>
      <c r="D193" s="7"/>
      <c r="E193" s="8"/>
      <c r="F193" s="7"/>
      <c r="G193" s="4"/>
    </row>
    <row r="194" ht="21.6" spans="1:7">
      <c r="A194" s="4"/>
      <c r="B194" s="4" t="s">
        <v>285</v>
      </c>
      <c r="C194" s="4" t="s">
        <v>286</v>
      </c>
      <c r="D194" s="7"/>
      <c r="E194" s="8" t="s">
        <v>287</v>
      </c>
      <c r="F194" s="7"/>
      <c r="G194" s="4" t="s">
        <v>288</v>
      </c>
    </row>
    <row r="195" ht="21.6" spans="1:7">
      <c r="A195" s="4" t="s">
        <v>289</v>
      </c>
      <c r="B195" s="4" t="s">
        <v>290</v>
      </c>
      <c r="C195" s="4"/>
      <c r="D195" s="7"/>
      <c r="E195" s="8"/>
      <c r="F195" s="7"/>
      <c r="G195" s="4"/>
    </row>
    <row r="196" ht="21.6" spans="1:7">
      <c r="A196" s="4"/>
      <c r="B196" s="4" t="s">
        <v>291</v>
      </c>
      <c r="C196" s="4" t="s">
        <v>292</v>
      </c>
      <c r="D196" s="4"/>
      <c r="E196" s="4">
        <v>100</v>
      </c>
      <c r="F196" s="4" t="s">
        <v>282</v>
      </c>
      <c r="G196" s="4" t="s">
        <v>293</v>
      </c>
    </row>
    <row r="197" ht="21.6" spans="1:7">
      <c r="A197" s="4"/>
      <c r="B197" s="4" t="s">
        <v>294</v>
      </c>
      <c r="C197" s="4"/>
      <c r="D197" s="7"/>
      <c r="E197" s="8"/>
      <c r="F197" s="7"/>
      <c r="G197" s="4"/>
    </row>
    <row r="198" ht="32.4" spans="1:7">
      <c r="A198" s="4" t="s">
        <v>295</v>
      </c>
      <c r="B198" s="4" t="s">
        <v>296</v>
      </c>
      <c r="C198" s="4" t="s">
        <v>297</v>
      </c>
      <c r="D198" s="7"/>
      <c r="E198" s="4">
        <v>100</v>
      </c>
      <c r="F198" s="4" t="s">
        <v>282</v>
      </c>
      <c r="G198" s="4" t="s">
        <v>298</v>
      </c>
    </row>
  </sheetData>
  <mergeCells count="18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46:G46"/>
    <mergeCell ref="A47:G47"/>
    <mergeCell ref="A48:B48"/>
    <mergeCell ref="C48:G48"/>
    <mergeCell ref="A49:B49"/>
    <mergeCell ref="C49:G49"/>
    <mergeCell ref="A50:B50"/>
    <mergeCell ref="C50:G50"/>
    <mergeCell ref="B51:D51"/>
    <mergeCell ref="E51:G51"/>
    <mergeCell ref="B52:D52"/>
    <mergeCell ref="E52:G52"/>
    <mergeCell ref="B53:D53"/>
    <mergeCell ref="E53:G53"/>
    <mergeCell ref="B54:G54"/>
    <mergeCell ref="A55:G55"/>
    <mergeCell ref="A68:G68"/>
    <mergeCell ref="A69:G69"/>
    <mergeCell ref="A70:B70"/>
    <mergeCell ref="C70:G70"/>
    <mergeCell ref="A71:B71"/>
    <mergeCell ref="C71:G71"/>
    <mergeCell ref="A72:B72"/>
    <mergeCell ref="C72:G72"/>
    <mergeCell ref="B73:D73"/>
    <mergeCell ref="E73:G73"/>
    <mergeCell ref="B74:D74"/>
    <mergeCell ref="E74:G74"/>
    <mergeCell ref="B75:D75"/>
    <mergeCell ref="E75:G75"/>
    <mergeCell ref="B76:G76"/>
    <mergeCell ref="A77:G77"/>
    <mergeCell ref="A90:G90"/>
    <mergeCell ref="A91:G91"/>
    <mergeCell ref="A92:B92"/>
    <mergeCell ref="C92:G92"/>
    <mergeCell ref="A93:B93"/>
    <mergeCell ref="C93:G93"/>
    <mergeCell ref="A94:B94"/>
    <mergeCell ref="C94:G94"/>
    <mergeCell ref="B95:D95"/>
    <mergeCell ref="E95:G95"/>
    <mergeCell ref="B96:D96"/>
    <mergeCell ref="E96:G96"/>
    <mergeCell ref="B97:D97"/>
    <mergeCell ref="E97:G97"/>
    <mergeCell ref="B98:G98"/>
    <mergeCell ref="A99:G99"/>
    <mergeCell ref="A112:G112"/>
    <mergeCell ref="A113:G113"/>
    <mergeCell ref="A114:B114"/>
    <mergeCell ref="C114:G114"/>
    <mergeCell ref="A115:B115"/>
    <mergeCell ref="C115:G115"/>
    <mergeCell ref="A116:B116"/>
    <mergeCell ref="C116:G116"/>
    <mergeCell ref="B117:D117"/>
    <mergeCell ref="E117:G117"/>
    <mergeCell ref="B118:D118"/>
    <mergeCell ref="E118:G118"/>
    <mergeCell ref="B119:D119"/>
    <mergeCell ref="E119:G119"/>
    <mergeCell ref="B120:G120"/>
    <mergeCell ref="A121:G121"/>
    <mergeCell ref="A134:G134"/>
    <mergeCell ref="A135:G135"/>
    <mergeCell ref="A136:B136"/>
    <mergeCell ref="C136:G136"/>
    <mergeCell ref="A137:B137"/>
    <mergeCell ref="C137:G137"/>
    <mergeCell ref="A138:B138"/>
    <mergeCell ref="C138:G138"/>
    <mergeCell ref="B139:D139"/>
    <mergeCell ref="E139:G139"/>
    <mergeCell ref="B140:D140"/>
    <mergeCell ref="E140:G140"/>
    <mergeCell ref="B141:D141"/>
    <mergeCell ref="E141:G141"/>
    <mergeCell ref="B142:G142"/>
    <mergeCell ref="A143:G143"/>
    <mergeCell ref="A156:G156"/>
    <mergeCell ref="A157:G157"/>
    <mergeCell ref="A158:B158"/>
    <mergeCell ref="C158:G158"/>
    <mergeCell ref="A159:B159"/>
    <mergeCell ref="C159:G159"/>
    <mergeCell ref="A160:B160"/>
    <mergeCell ref="C160:G160"/>
    <mergeCell ref="B161:D161"/>
    <mergeCell ref="E161:G161"/>
    <mergeCell ref="B162:D162"/>
    <mergeCell ref="E162:G162"/>
    <mergeCell ref="B163:D163"/>
    <mergeCell ref="E163:G163"/>
    <mergeCell ref="B164:G164"/>
    <mergeCell ref="A165:G165"/>
    <mergeCell ref="A178:G178"/>
    <mergeCell ref="A179:G179"/>
    <mergeCell ref="A180:B180"/>
    <mergeCell ref="C180:G180"/>
    <mergeCell ref="A181:B181"/>
    <mergeCell ref="C181:G181"/>
    <mergeCell ref="A182:B182"/>
    <mergeCell ref="C182:G182"/>
    <mergeCell ref="B183:D183"/>
    <mergeCell ref="E183:G183"/>
    <mergeCell ref="B184:D184"/>
    <mergeCell ref="E184:G184"/>
    <mergeCell ref="B185:D185"/>
    <mergeCell ref="E185:G185"/>
    <mergeCell ref="B186:G186"/>
    <mergeCell ref="A187:G187"/>
    <mergeCell ref="A7:A9"/>
    <mergeCell ref="A13:A15"/>
    <mergeCell ref="A16:A18"/>
    <mergeCell ref="A19:A21"/>
    <mergeCell ref="A29:A31"/>
    <mergeCell ref="A35:A37"/>
    <mergeCell ref="A38:A40"/>
    <mergeCell ref="A41:A43"/>
    <mergeCell ref="A51:A53"/>
    <mergeCell ref="A57:A59"/>
    <mergeCell ref="A60:A62"/>
    <mergeCell ref="A63:A65"/>
    <mergeCell ref="A73:A75"/>
    <mergeCell ref="A79:A81"/>
    <mergeCell ref="A82:A84"/>
    <mergeCell ref="A85:A87"/>
    <mergeCell ref="A95:A97"/>
    <mergeCell ref="A101:A103"/>
    <mergeCell ref="A104:A106"/>
    <mergeCell ref="A107:A109"/>
    <mergeCell ref="A117:A119"/>
    <mergeCell ref="A123:A125"/>
    <mergeCell ref="A126:A128"/>
    <mergeCell ref="A129:A131"/>
    <mergeCell ref="A139:A141"/>
    <mergeCell ref="A145:A147"/>
    <mergeCell ref="A148:A150"/>
    <mergeCell ref="A151:A153"/>
    <mergeCell ref="A161:A163"/>
    <mergeCell ref="A167:A169"/>
    <mergeCell ref="A170:A172"/>
    <mergeCell ref="A173:A175"/>
    <mergeCell ref="A183:A185"/>
    <mergeCell ref="A189:A191"/>
    <mergeCell ref="A192:A194"/>
    <mergeCell ref="A195:A197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E12" sqref="E12"/>
    </sheetView>
  </sheetViews>
  <sheetFormatPr defaultColWidth="10" defaultRowHeight="14.4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4" t="s">
        <v>55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ht="12.7" customHeight="1" spans="1:19">
      <c r="A3" s="117"/>
      <c r="B3" s="118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23"/>
      <c r="N3" s="124"/>
      <c r="O3" s="124"/>
      <c r="P3" s="124"/>
      <c r="Q3" s="124"/>
      <c r="R3" s="125"/>
      <c r="S3" s="124"/>
    </row>
    <row r="4" ht="14.35" customHeight="1" spans="1:19">
      <c r="A4" s="120" t="s">
        <v>2</v>
      </c>
      <c r="B4" s="120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5" t="s">
        <v>4</v>
      </c>
      <c r="P4" s="125"/>
      <c r="Q4" s="125"/>
      <c r="R4" s="125"/>
      <c r="S4" s="125"/>
    </row>
    <row r="5" ht="14.25" customHeight="1" spans="1:19">
      <c r="A5" s="121" t="s">
        <v>56</v>
      </c>
      <c r="B5" s="68" t="s">
        <v>57</v>
      </c>
      <c r="C5" s="122" t="s">
        <v>58</v>
      </c>
      <c r="D5" s="122" t="s">
        <v>59</v>
      </c>
      <c r="E5" s="122"/>
      <c r="F5" s="122"/>
      <c r="G5" s="122"/>
      <c r="H5" s="122"/>
      <c r="I5" s="122"/>
      <c r="J5" s="122"/>
      <c r="K5" s="122"/>
      <c r="L5" s="122"/>
      <c r="M5" s="122"/>
      <c r="N5" s="121" t="s">
        <v>50</v>
      </c>
      <c r="O5" s="121"/>
      <c r="P5" s="121"/>
      <c r="Q5" s="121"/>
      <c r="R5" s="121"/>
      <c r="S5" s="121"/>
    </row>
    <row r="6" ht="27.85" customHeight="1" spans="1:19">
      <c r="A6" s="121"/>
      <c r="B6" s="68"/>
      <c r="C6" s="122"/>
      <c r="D6" s="121" t="s">
        <v>60</v>
      </c>
      <c r="E6" s="121" t="s">
        <v>61</v>
      </c>
      <c r="F6" s="121" t="s">
        <v>62</v>
      </c>
      <c r="G6" s="121" t="s">
        <v>63</v>
      </c>
      <c r="H6" s="121" t="s">
        <v>64</v>
      </c>
      <c r="I6" s="121" t="s">
        <v>65</v>
      </c>
      <c r="J6" s="121" t="s">
        <v>66</v>
      </c>
      <c r="K6" s="121" t="s">
        <v>67</v>
      </c>
      <c r="L6" s="121" t="s">
        <v>68</v>
      </c>
      <c r="M6" s="121" t="s">
        <v>69</v>
      </c>
      <c r="N6" s="121" t="s">
        <v>60</v>
      </c>
      <c r="O6" s="121" t="s">
        <v>61</v>
      </c>
      <c r="P6" s="121" t="s">
        <v>62</v>
      </c>
      <c r="Q6" s="121" t="s">
        <v>63</v>
      </c>
      <c r="R6" s="121" t="s">
        <v>64</v>
      </c>
      <c r="S6" s="121" t="s">
        <v>70</v>
      </c>
    </row>
    <row r="7" ht="22.6" customHeight="1" spans="1:19">
      <c r="A7" s="52">
        <v>205</v>
      </c>
      <c r="B7" s="52" t="s">
        <v>71</v>
      </c>
      <c r="C7" s="55">
        <v>4657.2106384</v>
      </c>
      <c r="D7" s="55">
        <v>4657.2106384</v>
      </c>
      <c r="E7" s="55">
        <v>4657.2106384</v>
      </c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</row>
    <row r="8" ht="22.6" customHeight="1" spans="1:19">
      <c r="A8" s="52">
        <v>2050302</v>
      </c>
      <c r="B8" s="52" t="s">
        <v>72</v>
      </c>
      <c r="C8" s="55">
        <v>4657.2106384</v>
      </c>
      <c r="D8" s="55">
        <v>4657.2106384</v>
      </c>
      <c r="E8" s="55">
        <v>4657.2106384</v>
      </c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</row>
    <row r="9" ht="16.5" customHeight="1" spans="1:19">
      <c r="A9" s="54" t="s">
        <v>60</v>
      </c>
      <c r="B9" s="54"/>
      <c r="C9" s="55">
        <v>4657.2106384</v>
      </c>
      <c r="D9" s="55">
        <v>4657.2106384</v>
      </c>
      <c r="E9" s="55">
        <v>4657.2106384</v>
      </c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workbookViewId="0">
      <pane ySplit="4" topLeftCell="A5" activePane="bottomLeft" state="frozen"/>
      <selection/>
      <selection pane="bottomLeft" activeCell="C20" sqref="C20"/>
    </sheetView>
  </sheetViews>
  <sheetFormatPr defaultColWidth="10" defaultRowHeight="14.4" outlineLevelCol="7"/>
  <cols>
    <col min="1" max="1" width="9.76851851851852" customWidth="1"/>
    <col min="2" max="2" width="20.5185185185185" customWidth="1"/>
    <col min="3" max="3" width="9.76851851851852" customWidth="1"/>
    <col min="4" max="4" width="13.1296296296296" customWidth="1"/>
    <col min="5" max="8" width="9.76851851851852" customWidth="1"/>
  </cols>
  <sheetData>
    <row r="1" ht="14.3" customHeight="1" spans="1:8">
      <c r="A1" s="9" t="s">
        <v>73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74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7" t="s">
        <v>3</v>
      </c>
      <c r="C3" s="57"/>
      <c r="D3" s="57"/>
      <c r="E3" s="11"/>
      <c r="F3" s="11"/>
      <c r="G3" s="11"/>
      <c r="H3" s="9" t="s">
        <v>4</v>
      </c>
    </row>
    <row r="4" ht="28.45" customHeight="1" spans="1:8">
      <c r="A4" s="54" t="s">
        <v>75</v>
      </c>
      <c r="B4" s="54" t="s">
        <v>76</v>
      </c>
      <c r="C4" s="54" t="s">
        <v>60</v>
      </c>
      <c r="D4" s="54" t="s">
        <v>77</v>
      </c>
      <c r="E4" s="54" t="s">
        <v>78</v>
      </c>
      <c r="F4" s="54" t="s">
        <v>79</v>
      </c>
      <c r="G4" s="54" t="s">
        <v>80</v>
      </c>
      <c r="H4" s="54" t="s">
        <v>81</v>
      </c>
    </row>
    <row r="5" ht="16.5" customHeight="1" spans="1:8">
      <c r="A5" s="52">
        <v>205</v>
      </c>
      <c r="B5" s="52" t="s">
        <v>82</v>
      </c>
      <c r="C5" s="55">
        <v>3953.3076</v>
      </c>
      <c r="D5" s="55">
        <v>3421.8076</v>
      </c>
      <c r="E5" s="55">
        <v>531.5</v>
      </c>
      <c r="F5" s="55"/>
      <c r="G5" s="55"/>
      <c r="H5" s="55"/>
    </row>
    <row r="6" ht="22.6" customHeight="1" spans="1:8">
      <c r="A6" s="52">
        <v>20503</v>
      </c>
      <c r="B6" s="52" t="s">
        <v>83</v>
      </c>
      <c r="C6" s="55">
        <v>3953.3076</v>
      </c>
      <c r="D6" s="55">
        <v>3421.8076</v>
      </c>
      <c r="E6" s="55">
        <v>531.5</v>
      </c>
      <c r="F6" s="55"/>
      <c r="G6" s="55"/>
      <c r="H6" s="55"/>
    </row>
    <row r="7" ht="16.5" customHeight="1" spans="1:8">
      <c r="A7" s="52">
        <v>2050302</v>
      </c>
      <c r="B7" s="52" t="s">
        <v>84</v>
      </c>
      <c r="C7" s="55">
        <v>3953.3076</v>
      </c>
      <c r="D7" s="55">
        <v>3421.8076</v>
      </c>
      <c r="E7" s="55">
        <v>531.5</v>
      </c>
      <c r="F7" s="55"/>
      <c r="G7" s="55"/>
      <c r="H7" s="55"/>
    </row>
    <row r="8" ht="16.5" customHeight="1" spans="1:8">
      <c r="A8" s="52">
        <v>208</v>
      </c>
      <c r="B8" s="52" t="s">
        <v>85</v>
      </c>
      <c r="C8" s="55">
        <f>C9+C11+C12+C13</f>
        <v>327.1256</v>
      </c>
      <c r="D8" s="55">
        <v>327.1256</v>
      </c>
      <c r="E8" s="55"/>
      <c r="F8" s="55"/>
      <c r="G8" s="55"/>
      <c r="H8" s="55"/>
    </row>
    <row r="9" ht="16.5" customHeight="1" spans="1:8">
      <c r="A9" s="52" t="s">
        <v>86</v>
      </c>
      <c r="B9" s="52" t="s">
        <v>87</v>
      </c>
      <c r="C9" s="55">
        <v>301.422</v>
      </c>
      <c r="D9" s="55">
        <v>301.422</v>
      </c>
      <c r="E9" s="55"/>
      <c r="F9" s="55"/>
      <c r="G9" s="55"/>
      <c r="H9" s="55"/>
    </row>
    <row r="10" ht="22.6" customHeight="1" spans="1:8">
      <c r="A10" s="52" t="s">
        <v>88</v>
      </c>
      <c r="B10" s="52" t="s">
        <v>89</v>
      </c>
      <c r="C10" s="55">
        <v>301.422</v>
      </c>
      <c r="D10" s="55">
        <v>301.422</v>
      </c>
      <c r="E10" s="55"/>
      <c r="F10" s="55"/>
      <c r="G10" s="55"/>
      <c r="H10" s="55"/>
    </row>
    <row r="11" ht="22.6" customHeight="1" spans="1:8">
      <c r="A11" s="52">
        <v>2082701</v>
      </c>
      <c r="B11" s="52" t="s">
        <v>90</v>
      </c>
      <c r="C11" s="55">
        <v>13.1872</v>
      </c>
      <c r="D11" s="55">
        <v>13.1872</v>
      </c>
      <c r="E11" s="55"/>
      <c r="F11" s="55"/>
      <c r="G11" s="55"/>
      <c r="H11" s="55"/>
    </row>
    <row r="12" ht="22.6" customHeight="1" spans="1:8">
      <c r="A12" s="52">
        <v>2082702</v>
      </c>
      <c r="B12" s="52" t="s">
        <v>91</v>
      </c>
      <c r="C12" s="55">
        <v>3.7678</v>
      </c>
      <c r="D12" s="55">
        <v>3.7678</v>
      </c>
      <c r="E12" s="55"/>
      <c r="F12" s="55"/>
      <c r="G12" s="55"/>
      <c r="H12" s="55"/>
    </row>
    <row r="13" ht="22.6" customHeight="1" spans="1:8">
      <c r="A13" s="52">
        <v>2082799</v>
      </c>
      <c r="B13" s="52" t="s">
        <v>92</v>
      </c>
      <c r="C13" s="55">
        <v>8.7486</v>
      </c>
      <c r="D13" s="55">
        <v>8.7486</v>
      </c>
      <c r="E13" s="55"/>
      <c r="F13" s="55"/>
      <c r="G13" s="55"/>
      <c r="H13" s="55"/>
    </row>
    <row r="14" ht="16.5" customHeight="1" spans="1:8">
      <c r="A14" s="52" t="s">
        <v>93</v>
      </c>
      <c r="B14" s="52" t="s">
        <v>94</v>
      </c>
      <c r="C14" s="55">
        <v>150.711</v>
      </c>
      <c r="D14" s="55">
        <v>150.711</v>
      </c>
      <c r="E14" s="55"/>
      <c r="F14" s="55"/>
      <c r="G14" s="55"/>
      <c r="H14" s="55"/>
    </row>
    <row r="15" ht="16.5" customHeight="1" spans="1:8">
      <c r="A15" s="52" t="s">
        <v>95</v>
      </c>
      <c r="B15" s="52" t="s">
        <v>96</v>
      </c>
      <c r="C15" s="55">
        <v>150.711</v>
      </c>
      <c r="D15" s="55">
        <v>150.711</v>
      </c>
      <c r="E15" s="55"/>
      <c r="F15" s="55"/>
      <c r="G15" s="55"/>
      <c r="H15" s="55"/>
    </row>
    <row r="16" ht="16.5" customHeight="1" spans="1:8">
      <c r="A16" s="52" t="s">
        <v>97</v>
      </c>
      <c r="B16" s="52" t="s">
        <v>98</v>
      </c>
      <c r="C16" s="55">
        <v>150.711</v>
      </c>
      <c r="D16" s="55">
        <v>150.711</v>
      </c>
      <c r="E16" s="55"/>
      <c r="F16" s="55"/>
      <c r="G16" s="55"/>
      <c r="H16" s="55"/>
    </row>
    <row r="17" ht="16.5" customHeight="1" spans="1:8">
      <c r="A17" s="52" t="s">
        <v>99</v>
      </c>
      <c r="B17" s="52" t="s">
        <v>100</v>
      </c>
      <c r="C17" s="55">
        <v>226.0664</v>
      </c>
      <c r="D17" s="55">
        <v>226.0664</v>
      </c>
      <c r="E17" s="55"/>
      <c r="F17" s="55"/>
      <c r="G17" s="55"/>
      <c r="H17" s="55"/>
    </row>
    <row r="18" ht="16.5" customHeight="1" spans="1:8">
      <c r="A18" s="52" t="s">
        <v>101</v>
      </c>
      <c r="B18" s="52" t="s">
        <v>102</v>
      </c>
      <c r="C18" s="55">
        <v>226.0664</v>
      </c>
      <c r="D18" s="55">
        <v>226.0664</v>
      </c>
      <c r="E18" s="55"/>
      <c r="F18" s="55"/>
      <c r="G18" s="55"/>
      <c r="H18" s="55"/>
    </row>
    <row r="19" ht="16.5" customHeight="1" spans="1:8">
      <c r="A19" s="52" t="s">
        <v>103</v>
      </c>
      <c r="B19" s="52" t="s">
        <v>104</v>
      </c>
      <c r="C19" s="55">
        <v>226.0664</v>
      </c>
      <c r="D19" s="55">
        <v>226.0664</v>
      </c>
      <c r="E19" s="55"/>
      <c r="F19" s="55"/>
      <c r="G19" s="55"/>
      <c r="H19" s="55"/>
    </row>
    <row r="20" ht="16.5" customHeight="1" spans="1:8">
      <c r="A20" s="54" t="s">
        <v>105</v>
      </c>
      <c r="B20" s="54"/>
      <c r="C20" s="55">
        <v>4657.2106</v>
      </c>
      <c r="D20" s="55">
        <v>4125.7106</v>
      </c>
      <c r="E20" s="55">
        <v>531.5</v>
      </c>
      <c r="F20" s="55">
        <v>0</v>
      </c>
      <c r="G20" s="55">
        <v>0</v>
      </c>
      <c r="H20" s="55">
        <v>0</v>
      </c>
    </row>
  </sheetData>
  <mergeCells count="4">
    <mergeCell ref="A1:H1"/>
    <mergeCell ref="A2:H2"/>
    <mergeCell ref="B3:D3"/>
    <mergeCell ref="A20:B20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28" activePane="bottomLeft" state="frozen"/>
      <selection/>
      <selection pane="bottomLeft" activeCell="E21" sqref="E21"/>
    </sheetView>
  </sheetViews>
  <sheetFormatPr defaultColWidth="10" defaultRowHeight="15.6"/>
  <cols>
    <col min="1" max="1" width="5.13888888888889" style="45" customWidth="1"/>
    <col min="2" max="2" width="27.6388888888889" style="45" customWidth="1"/>
    <col min="3" max="3" width="14.7222222222222" style="72" customWidth="1"/>
    <col min="4" max="4" width="29.4444444444444" style="45" customWidth="1"/>
    <col min="5" max="7" width="14.3055555555556" style="72" customWidth="1"/>
    <col min="8" max="8" width="13.3333333333333" style="72" customWidth="1"/>
    <col min="9" max="9" width="11.5277777777778" style="72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72"/>
      <c r="E1" s="72"/>
      <c r="F1" s="72"/>
      <c r="G1" s="72"/>
      <c r="H1" s="72"/>
      <c r="I1" s="114" t="s">
        <v>106</v>
      </c>
    </row>
    <row r="2" s="45" customFormat="1" ht="24" customHeight="1" spans="1:9">
      <c r="A2" s="73" t="s">
        <v>107</v>
      </c>
      <c r="B2" s="73"/>
      <c r="C2" s="74"/>
      <c r="D2" s="73"/>
      <c r="E2" s="74"/>
      <c r="F2" s="74"/>
      <c r="G2" s="74"/>
      <c r="H2" s="74"/>
      <c r="I2" s="74"/>
    </row>
    <row r="3" s="45" customFormat="1" ht="18" customHeight="1" spans="1:9">
      <c r="A3" s="75" t="s">
        <v>108</v>
      </c>
      <c r="B3" s="75"/>
      <c r="C3" s="76"/>
      <c r="D3" s="77"/>
      <c r="E3" s="76"/>
      <c r="F3" s="76"/>
      <c r="G3" s="76"/>
      <c r="H3" s="76"/>
      <c r="I3" s="115" t="s">
        <v>4</v>
      </c>
    </row>
    <row r="4" s="45" customFormat="1" ht="18" customHeight="1" spans="1:9">
      <c r="A4" s="78" t="s">
        <v>5</v>
      </c>
      <c r="B4" s="79"/>
      <c r="C4" s="80"/>
      <c r="D4" s="78" t="s">
        <v>6</v>
      </c>
      <c r="E4" s="81"/>
      <c r="F4" s="81"/>
      <c r="G4" s="81"/>
      <c r="H4" s="82"/>
      <c r="I4" s="82"/>
    </row>
    <row r="5" s="45" customFormat="1" ht="17.25" customHeight="1" spans="1:9">
      <c r="A5" s="83" t="s">
        <v>109</v>
      </c>
      <c r="B5" s="84"/>
      <c r="C5" s="85" t="s">
        <v>8</v>
      </c>
      <c r="D5" s="86" t="s">
        <v>109</v>
      </c>
      <c r="E5" s="85" t="s">
        <v>60</v>
      </c>
      <c r="F5" s="81" t="s">
        <v>110</v>
      </c>
      <c r="G5" s="80"/>
      <c r="H5" s="82"/>
      <c r="I5" s="82"/>
    </row>
    <row r="6" s="45" customFormat="1" ht="17.25" customHeight="1" spans="1:9">
      <c r="A6" s="87"/>
      <c r="B6" s="88"/>
      <c r="C6" s="89"/>
      <c r="D6" s="90"/>
      <c r="E6" s="89"/>
      <c r="F6" s="91" t="s">
        <v>61</v>
      </c>
      <c r="G6" s="91"/>
      <c r="H6" s="92" t="s">
        <v>111</v>
      </c>
      <c r="I6" s="92" t="s">
        <v>63</v>
      </c>
    </row>
    <row r="7" s="45" customFormat="1" ht="35.25" customHeight="1" spans="1:9">
      <c r="A7" s="93"/>
      <c r="B7" s="94"/>
      <c r="C7" s="89"/>
      <c r="D7" s="90"/>
      <c r="E7" s="89"/>
      <c r="F7" s="92" t="s">
        <v>112</v>
      </c>
      <c r="G7" s="92" t="s">
        <v>113</v>
      </c>
      <c r="H7" s="92"/>
      <c r="I7" s="92"/>
    </row>
    <row r="8" s="45" customFormat="1" ht="20.25" customHeight="1" spans="1:9">
      <c r="A8" s="95" t="s">
        <v>114</v>
      </c>
      <c r="B8" s="96" t="s">
        <v>112</v>
      </c>
      <c r="C8" s="97"/>
      <c r="D8" s="98" t="s">
        <v>10</v>
      </c>
      <c r="E8" s="97"/>
      <c r="F8" s="97"/>
      <c r="G8" s="97"/>
      <c r="H8" s="97"/>
      <c r="I8" s="97"/>
    </row>
    <row r="9" s="70" customFormat="1" ht="20.25" customHeight="1" spans="1:13">
      <c r="A9" s="99"/>
      <c r="B9" s="100" t="s">
        <v>115</v>
      </c>
      <c r="C9" s="55">
        <v>4657.2106</v>
      </c>
      <c r="D9" s="101" t="s">
        <v>12</v>
      </c>
      <c r="E9" s="97"/>
      <c r="F9" s="97"/>
      <c r="G9" s="97"/>
      <c r="H9" s="97"/>
      <c r="I9" s="97"/>
      <c r="J9" s="45"/>
      <c r="K9" s="45"/>
      <c r="L9" s="45"/>
      <c r="M9" s="45"/>
    </row>
    <row r="10" s="71" customFormat="1" ht="20.25" customHeight="1" spans="1:16">
      <c r="A10" s="99"/>
      <c r="B10" s="100" t="s">
        <v>116</v>
      </c>
      <c r="C10" s="97"/>
      <c r="D10" s="101" t="s">
        <v>14</v>
      </c>
      <c r="E10" s="97"/>
      <c r="F10" s="97"/>
      <c r="G10" s="97"/>
      <c r="H10" s="97"/>
      <c r="I10" s="97"/>
      <c r="J10" s="45"/>
      <c r="K10" s="45"/>
      <c r="L10" s="45"/>
      <c r="M10" s="45"/>
      <c r="N10" s="116"/>
      <c r="O10" s="116"/>
      <c r="P10" s="116"/>
    </row>
    <row r="11" s="45" customFormat="1" ht="20.25" customHeight="1" spans="1:9">
      <c r="A11" s="99"/>
      <c r="B11" s="100" t="s">
        <v>117</v>
      </c>
      <c r="C11" s="97"/>
      <c r="D11" s="101" t="s">
        <v>16</v>
      </c>
      <c r="E11" s="97"/>
      <c r="F11" s="97"/>
      <c r="G11" s="97"/>
      <c r="H11" s="97"/>
      <c r="I11" s="97"/>
    </row>
    <row r="12" s="45" customFormat="1" ht="20.25" customHeight="1" spans="1:9">
      <c r="A12" s="99"/>
      <c r="B12" s="100" t="s">
        <v>118</v>
      </c>
      <c r="C12" s="97"/>
      <c r="D12" s="101" t="s">
        <v>18</v>
      </c>
      <c r="E12" s="97">
        <v>3953.31</v>
      </c>
      <c r="F12" s="97">
        <v>3953.31</v>
      </c>
      <c r="G12" s="97">
        <v>3953.31</v>
      </c>
      <c r="H12" s="97"/>
      <c r="I12" s="97"/>
    </row>
    <row r="13" s="45" customFormat="1" ht="20.25" customHeight="1" spans="1:9">
      <c r="A13" s="99"/>
      <c r="B13" s="100" t="s">
        <v>119</v>
      </c>
      <c r="C13" s="97"/>
      <c r="D13" s="101" t="s">
        <v>20</v>
      </c>
      <c r="E13" s="97"/>
      <c r="F13" s="97"/>
      <c r="G13" s="97"/>
      <c r="H13" s="97"/>
      <c r="I13" s="97"/>
    </row>
    <row r="14" s="45" customFormat="1" ht="20.25" customHeight="1" spans="1:9">
      <c r="A14" s="99"/>
      <c r="B14" s="100" t="s">
        <v>120</v>
      </c>
      <c r="C14" s="97"/>
      <c r="D14" s="101" t="s">
        <v>22</v>
      </c>
      <c r="E14" s="97"/>
      <c r="F14" s="97"/>
      <c r="G14" s="97"/>
      <c r="H14" s="97"/>
      <c r="I14" s="97"/>
    </row>
    <row r="15" s="45" customFormat="1" ht="20.25" customHeight="1" spans="1:9">
      <c r="A15" s="99"/>
      <c r="B15" s="100" t="s">
        <v>121</v>
      </c>
      <c r="C15" s="97"/>
      <c r="D15" s="98" t="s">
        <v>24</v>
      </c>
      <c r="E15" s="97">
        <v>327.1256</v>
      </c>
      <c r="F15" s="55">
        <v>327.1256</v>
      </c>
      <c r="G15" s="97">
        <v>327.1256</v>
      </c>
      <c r="H15" s="97"/>
      <c r="I15" s="97"/>
    </row>
    <row r="16" s="45" customFormat="1" ht="20.25" customHeight="1" spans="1:9">
      <c r="A16" s="99"/>
      <c r="B16" s="100" t="s">
        <v>122</v>
      </c>
      <c r="C16" s="97"/>
      <c r="D16" s="101" t="s">
        <v>26</v>
      </c>
      <c r="E16" s="97"/>
      <c r="F16" s="97"/>
      <c r="G16" s="97"/>
      <c r="H16" s="97"/>
      <c r="I16" s="97"/>
    </row>
    <row r="17" s="45" customFormat="1" ht="20.25" customHeight="1" spans="1:9">
      <c r="A17" s="99"/>
      <c r="B17" s="100" t="s">
        <v>123</v>
      </c>
      <c r="C17" s="97"/>
      <c r="D17" s="101" t="s">
        <v>27</v>
      </c>
      <c r="E17" s="97">
        <v>150.711</v>
      </c>
      <c r="F17" s="55">
        <v>150.711</v>
      </c>
      <c r="G17" s="97">
        <v>150.711</v>
      </c>
      <c r="H17" s="97"/>
      <c r="I17" s="97"/>
    </row>
    <row r="18" s="45" customFormat="1" ht="20.25" customHeight="1" spans="1:9">
      <c r="A18" s="99"/>
      <c r="B18" s="102" t="s">
        <v>124</v>
      </c>
      <c r="C18" s="97"/>
      <c r="D18" s="98" t="s">
        <v>28</v>
      </c>
      <c r="E18" s="97"/>
      <c r="F18" s="97"/>
      <c r="G18" s="97"/>
      <c r="H18" s="97"/>
      <c r="I18" s="97"/>
    </row>
    <row r="19" s="45" customFormat="1" ht="20.25" customHeight="1" spans="1:9">
      <c r="A19" s="99"/>
      <c r="B19" s="102" t="s">
        <v>125</v>
      </c>
      <c r="C19" s="97"/>
      <c r="D19" s="98" t="s">
        <v>126</v>
      </c>
      <c r="E19" s="97"/>
      <c r="F19" s="97"/>
      <c r="G19" s="97"/>
      <c r="H19" s="97"/>
      <c r="I19" s="97"/>
    </row>
    <row r="20" s="45" customFormat="1" ht="20.25" customHeight="1" spans="1:9">
      <c r="A20" s="103"/>
      <c r="B20" s="102" t="s">
        <v>127</v>
      </c>
      <c r="C20" s="97"/>
      <c r="D20" s="101" t="s">
        <v>128</v>
      </c>
      <c r="E20" s="97"/>
      <c r="F20" s="97"/>
      <c r="G20" s="97"/>
      <c r="H20" s="97"/>
      <c r="I20" s="97"/>
    </row>
    <row r="21" s="45" customFormat="1" ht="20.25" customHeight="1" spans="1:9">
      <c r="A21" s="84" t="s">
        <v>129</v>
      </c>
      <c r="B21" s="104" t="s">
        <v>112</v>
      </c>
      <c r="C21" s="97"/>
      <c r="D21" s="101" t="s">
        <v>31</v>
      </c>
      <c r="E21" s="97"/>
      <c r="F21" s="97"/>
      <c r="G21" s="97"/>
      <c r="H21" s="97"/>
      <c r="I21" s="97"/>
    </row>
    <row r="22" s="45" customFormat="1" ht="20.25" customHeight="1" spans="1:9">
      <c r="A22" s="88"/>
      <c r="B22" s="102" t="s">
        <v>130</v>
      </c>
      <c r="C22" s="97"/>
      <c r="D22" s="101" t="s">
        <v>131</v>
      </c>
      <c r="E22" s="97"/>
      <c r="F22" s="97"/>
      <c r="G22" s="97"/>
      <c r="H22" s="97"/>
      <c r="I22" s="97"/>
    </row>
    <row r="23" s="45" customFormat="1" ht="20.25" customHeight="1" spans="1:9">
      <c r="A23" s="88"/>
      <c r="B23" s="102" t="s">
        <v>121</v>
      </c>
      <c r="C23" s="97"/>
      <c r="D23" s="101" t="s">
        <v>132</v>
      </c>
      <c r="E23" s="97"/>
      <c r="F23" s="97"/>
      <c r="G23" s="97"/>
      <c r="H23" s="97"/>
      <c r="I23" s="97"/>
    </row>
    <row r="24" s="45" customFormat="1" ht="20.25" customHeight="1" spans="1:9">
      <c r="A24" s="88"/>
      <c r="B24" s="102" t="s">
        <v>123</v>
      </c>
      <c r="C24" s="97"/>
      <c r="D24" s="101" t="s">
        <v>34</v>
      </c>
      <c r="E24" s="97"/>
      <c r="F24" s="97"/>
      <c r="G24" s="97"/>
      <c r="H24" s="97"/>
      <c r="I24" s="97"/>
    </row>
    <row r="25" s="45" customFormat="1" ht="20.25" customHeight="1" spans="1:9">
      <c r="A25" s="94"/>
      <c r="B25" s="102" t="s">
        <v>127</v>
      </c>
      <c r="C25" s="97"/>
      <c r="D25" s="101" t="s">
        <v>35</v>
      </c>
      <c r="E25" s="97"/>
      <c r="F25" s="97"/>
      <c r="G25" s="97"/>
      <c r="H25" s="97"/>
      <c r="I25" s="97"/>
    </row>
    <row r="26" s="45" customFormat="1" ht="20.25" customHeight="1" spans="1:9">
      <c r="A26" s="102" t="s">
        <v>63</v>
      </c>
      <c r="B26" s="102"/>
      <c r="C26" s="97"/>
      <c r="D26" s="101" t="s">
        <v>36</v>
      </c>
      <c r="E26" s="97"/>
      <c r="F26" s="97"/>
      <c r="G26" s="97"/>
      <c r="H26" s="97"/>
      <c r="I26" s="97"/>
    </row>
    <row r="27" s="45" customFormat="1" ht="20.25" customHeight="1" spans="1:9">
      <c r="A27" s="105"/>
      <c r="B27" s="106"/>
      <c r="C27" s="97"/>
      <c r="D27" s="101" t="s">
        <v>37</v>
      </c>
      <c r="E27" s="97">
        <v>226.0664</v>
      </c>
      <c r="F27" s="55">
        <v>226.0664</v>
      </c>
      <c r="G27" s="97">
        <v>226.0664</v>
      </c>
      <c r="H27" s="97"/>
      <c r="I27" s="97"/>
    </row>
    <row r="28" s="45" customFormat="1" ht="20.25" customHeight="1" spans="1:9">
      <c r="A28" s="105"/>
      <c r="B28" s="106"/>
      <c r="C28" s="97"/>
      <c r="D28" s="101" t="s">
        <v>38</v>
      </c>
      <c r="E28" s="97"/>
      <c r="F28" s="97"/>
      <c r="G28" s="97"/>
      <c r="H28" s="97"/>
      <c r="I28" s="97"/>
    </row>
    <row r="29" s="45" customFormat="1" ht="20.25" customHeight="1" spans="1:9">
      <c r="A29" s="105"/>
      <c r="B29" s="86"/>
      <c r="C29" s="97"/>
      <c r="D29" s="101" t="s">
        <v>133</v>
      </c>
      <c r="E29" s="97"/>
      <c r="F29" s="97"/>
      <c r="G29" s="97"/>
      <c r="H29" s="97"/>
      <c r="I29" s="97"/>
    </row>
    <row r="30" s="45" customFormat="1" ht="20.25" customHeight="1" spans="1:9">
      <c r="A30" s="105"/>
      <c r="B30" s="86"/>
      <c r="C30" s="97"/>
      <c r="D30" s="101" t="s">
        <v>134</v>
      </c>
      <c r="E30" s="97"/>
      <c r="F30" s="97"/>
      <c r="G30" s="97"/>
      <c r="H30" s="97"/>
      <c r="I30" s="97"/>
    </row>
    <row r="31" s="45" customFormat="1" ht="20.25" customHeight="1" spans="1:9">
      <c r="A31" s="102"/>
      <c r="B31" s="102"/>
      <c r="C31" s="97"/>
      <c r="D31" s="101" t="s">
        <v>41</v>
      </c>
      <c r="E31" s="97"/>
      <c r="F31" s="97"/>
      <c r="G31" s="97"/>
      <c r="H31" s="97"/>
      <c r="I31" s="97"/>
    </row>
    <row r="32" s="45" customFormat="1" ht="20.25" customHeight="1" spans="1:9">
      <c r="A32" s="102"/>
      <c r="B32" s="102"/>
      <c r="C32" s="97"/>
      <c r="D32" s="101" t="s">
        <v>42</v>
      </c>
      <c r="E32" s="97"/>
      <c r="F32" s="97"/>
      <c r="G32" s="97"/>
      <c r="H32" s="97"/>
      <c r="I32" s="97"/>
    </row>
    <row r="33" s="45" customFormat="1" ht="20.25" customHeight="1" spans="1:9">
      <c r="A33" s="107"/>
      <c r="B33" s="108"/>
      <c r="C33" s="97"/>
      <c r="D33" s="101" t="s">
        <v>43</v>
      </c>
      <c r="E33" s="97"/>
      <c r="F33" s="97"/>
      <c r="G33" s="97"/>
      <c r="H33" s="97"/>
      <c r="I33" s="97"/>
    </row>
    <row r="34" s="45" customFormat="1" ht="20.25" customHeight="1" spans="1:9">
      <c r="A34" s="107"/>
      <c r="B34" s="108"/>
      <c r="C34" s="97"/>
      <c r="D34" s="101" t="s">
        <v>44</v>
      </c>
      <c r="E34" s="97"/>
      <c r="F34" s="97"/>
      <c r="G34" s="97"/>
      <c r="H34" s="97"/>
      <c r="I34" s="97"/>
    </row>
    <row r="35" s="45" customFormat="1" ht="20.25" customHeight="1" spans="1:9">
      <c r="A35" s="96"/>
      <c r="B35" s="96"/>
      <c r="C35" s="109"/>
      <c r="D35" s="101" t="s">
        <v>45</v>
      </c>
      <c r="E35" s="97"/>
      <c r="F35" s="97"/>
      <c r="G35" s="97"/>
      <c r="H35" s="97"/>
      <c r="I35" s="97"/>
    </row>
    <row r="36" s="45" customFormat="1" ht="20.25" customHeight="1" spans="1:9">
      <c r="A36" s="96"/>
      <c r="B36" s="96"/>
      <c r="C36" s="97"/>
      <c r="D36" s="101" t="s">
        <v>46</v>
      </c>
      <c r="E36" s="97"/>
      <c r="F36" s="97"/>
      <c r="G36" s="97"/>
      <c r="H36" s="97"/>
      <c r="I36" s="97"/>
    </row>
    <row r="37" s="45" customFormat="1" ht="20.25" customHeight="1" spans="1:9">
      <c r="A37" s="110"/>
      <c r="B37" s="111"/>
      <c r="C37" s="97"/>
      <c r="D37" s="101" t="s">
        <v>135</v>
      </c>
      <c r="E37" s="97"/>
      <c r="F37" s="97"/>
      <c r="G37" s="97"/>
      <c r="H37" s="97"/>
      <c r="I37" s="97"/>
    </row>
    <row r="38" s="45" customFormat="1" ht="20.25" customHeight="1" spans="1:9">
      <c r="A38" s="112" t="s">
        <v>136</v>
      </c>
      <c r="B38" s="113"/>
      <c r="C38" s="97">
        <f>SUM(C9:C37)</f>
        <v>4657.2106</v>
      </c>
      <c r="D38" s="108" t="s">
        <v>137</v>
      </c>
      <c r="E38" s="97">
        <f t="shared" ref="E38:I38" si="0">SUM(E8:E37)</f>
        <v>4657.213</v>
      </c>
      <c r="F38" s="97">
        <f t="shared" si="0"/>
        <v>4657.213</v>
      </c>
      <c r="G38" s="97">
        <f t="shared" si="0"/>
        <v>4657.213</v>
      </c>
      <c r="H38" s="97">
        <f t="shared" si="0"/>
        <v>0</v>
      </c>
      <c r="I38" s="97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pane ySplit="5" topLeftCell="A8" activePane="bottomLeft" state="frozen"/>
      <selection/>
      <selection pane="bottomLeft" activeCell="D21" sqref="D21"/>
    </sheetView>
  </sheetViews>
  <sheetFormatPr defaultColWidth="10" defaultRowHeight="14.4" outlineLevelCol="6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138</v>
      </c>
      <c r="B1" s="9"/>
      <c r="C1" s="9"/>
      <c r="D1" s="9"/>
      <c r="E1" s="9"/>
      <c r="F1" s="9"/>
      <c r="G1" s="9"/>
    </row>
    <row r="2" ht="24" customHeight="1" spans="1:7">
      <c r="A2" s="64" t="s">
        <v>139</v>
      </c>
      <c r="B2" s="64"/>
      <c r="C2" s="64"/>
      <c r="D2" s="64"/>
      <c r="E2" s="64"/>
      <c r="F2" s="64"/>
      <c r="G2" s="64"/>
    </row>
    <row r="3" ht="18" customHeight="1" spans="1:7">
      <c r="A3" s="65" t="s">
        <v>2</v>
      </c>
      <c r="B3" s="12" t="s">
        <v>3</v>
      </c>
      <c r="C3" s="12"/>
      <c r="D3" s="11"/>
      <c r="E3" s="11"/>
      <c r="F3" s="11"/>
      <c r="G3" s="66" t="s">
        <v>4</v>
      </c>
    </row>
    <row r="4" ht="21.95" customHeight="1" spans="1:7">
      <c r="A4" s="67" t="s">
        <v>75</v>
      </c>
      <c r="B4" s="68" t="s">
        <v>76</v>
      </c>
      <c r="C4" s="68" t="s">
        <v>60</v>
      </c>
      <c r="D4" s="68" t="s">
        <v>77</v>
      </c>
      <c r="E4" s="68"/>
      <c r="F4" s="68"/>
      <c r="G4" s="68" t="s">
        <v>78</v>
      </c>
    </row>
    <row r="5" ht="21.95" customHeight="1" spans="1:7">
      <c r="A5" s="67"/>
      <c r="B5" s="68"/>
      <c r="C5" s="68"/>
      <c r="D5" s="68" t="s">
        <v>112</v>
      </c>
      <c r="E5" s="68" t="s">
        <v>140</v>
      </c>
      <c r="F5" s="68" t="s">
        <v>141</v>
      </c>
      <c r="G5" s="68"/>
    </row>
    <row r="6" ht="21.95" customHeight="1" spans="1:7">
      <c r="A6" s="52">
        <v>205</v>
      </c>
      <c r="B6" s="52" t="s">
        <v>82</v>
      </c>
      <c r="C6" s="69">
        <v>3953.3076</v>
      </c>
      <c r="D6" s="69">
        <v>3421.8076</v>
      </c>
      <c r="E6" s="69">
        <v>2948.6438</v>
      </c>
      <c r="F6" s="69">
        <v>473.1638</v>
      </c>
      <c r="G6" s="69">
        <v>531.5</v>
      </c>
    </row>
    <row r="7" ht="21.95" customHeight="1" spans="1:7">
      <c r="A7" s="52">
        <v>20503</v>
      </c>
      <c r="B7" s="52" t="s">
        <v>83</v>
      </c>
      <c r="C7" s="69">
        <v>3953.3076</v>
      </c>
      <c r="D7" s="69">
        <v>3421.8076</v>
      </c>
      <c r="E7" s="69">
        <v>2948.6438</v>
      </c>
      <c r="F7" s="69">
        <v>473.1638</v>
      </c>
      <c r="G7" s="69">
        <v>531.5</v>
      </c>
    </row>
    <row r="8" ht="21.95" customHeight="1" spans="1:7">
      <c r="A8" s="52">
        <v>2050302</v>
      </c>
      <c r="B8" s="52" t="s">
        <v>84</v>
      </c>
      <c r="C8" s="69">
        <v>3953.3076</v>
      </c>
      <c r="D8" s="69">
        <v>3421.8076</v>
      </c>
      <c r="E8" s="69">
        <v>2948.6438</v>
      </c>
      <c r="F8" s="69">
        <v>473.1638</v>
      </c>
      <c r="G8" s="69">
        <v>531.5</v>
      </c>
    </row>
    <row r="9" ht="16.5" customHeight="1" spans="1:7">
      <c r="A9" s="52">
        <v>208</v>
      </c>
      <c r="B9" s="52" t="s">
        <v>85</v>
      </c>
      <c r="C9" s="55">
        <v>327.1256</v>
      </c>
      <c r="D9" s="55">
        <v>327.1256</v>
      </c>
      <c r="E9" s="55">
        <v>327.1256</v>
      </c>
      <c r="F9" s="55"/>
      <c r="G9" s="55"/>
    </row>
    <row r="10" ht="22.6" customHeight="1" spans="1:7">
      <c r="A10" s="52" t="s">
        <v>86</v>
      </c>
      <c r="B10" s="52" t="s">
        <v>87</v>
      </c>
      <c r="C10" s="55">
        <v>301.422</v>
      </c>
      <c r="D10" s="55">
        <v>301.422</v>
      </c>
      <c r="E10" s="55">
        <v>301.422</v>
      </c>
      <c r="F10" s="55"/>
      <c r="G10" s="55"/>
    </row>
    <row r="11" ht="16.5" customHeight="1" spans="1:7">
      <c r="A11" s="52" t="s">
        <v>88</v>
      </c>
      <c r="B11" s="52" t="s">
        <v>89</v>
      </c>
      <c r="C11" s="55">
        <v>301.422</v>
      </c>
      <c r="D11" s="55">
        <v>301.422</v>
      </c>
      <c r="E11" s="55">
        <v>301.422</v>
      </c>
      <c r="F11" s="55"/>
      <c r="G11" s="55"/>
    </row>
    <row r="12" ht="16.5" customHeight="1" spans="1:7">
      <c r="A12" s="52">
        <v>2082701</v>
      </c>
      <c r="B12" s="52" t="s">
        <v>90</v>
      </c>
      <c r="C12" s="55">
        <v>13.1872</v>
      </c>
      <c r="D12" s="55">
        <v>13.1872</v>
      </c>
      <c r="E12" s="55">
        <v>13.1872</v>
      </c>
      <c r="F12" s="55">
        <v>0</v>
      </c>
      <c r="G12" s="55"/>
    </row>
    <row r="13" ht="22.6" customHeight="1" spans="1:7">
      <c r="A13" s="52">
        <v>2082702</v>
      </c>
      <c r="B13" s="52" t="s">
        <v>91</v>
      </c>
      <c r="C13" s="55">
        <v>3.7678</v>
      </c>
      <c r="D13" s="55">
        <v>3.7678</v>
      </c>
      <c r="E13" s="55">
        <v>3.7678</v>
      </c>
      <c r="F13" s="55">
        <v>0</v>
      </c>
      <c r="G13" s="55">
        <v>0</v>
      </c>
    </row>
    <row r="14" ht="16.5" customHeight="1" spans="1:7">
      <c r="A14" s="52">
        <v>2082799</v>
      </c>
      <c r="B14" s="52" t="s">
        <v>92</v>
      </c>
      <c r="C14" s="55">
        <v>8.7486</v>
      </c>
      <c r="D14" s="55">
        <v>8.7486</v>
      </c>
      <c r="E14" s="55">
        <v>8.7486</v>
      </c>
      <c r="F14" s="55">
        <v>0</v>
      </c>
      <c r="G14" s="55">
        <v>0</v>
      </c>
    </row>
    <row r="15" ht="16.5" customHeight="1" spans="1:7">
      <c r="A15" s="52" t="s">
        <v>93</v>
      </c>
      <c r="B15" s="52" t="s">
        <v>94</v>
      </c>
      <c r="C15" s="55">
        <v>150.711</v>
      </c>
      <c r="D15" s="55">
        <v>150.711</v>
      </c>
      <c r="E15" s="55">
        <v>150.711</v>
      </c>
      <c r="F15" s="55">
        <v>0</v>
      </c>
      <c r="G15" s="55">
        <v>0</v>
      </c>
    </row>
    <row r="16" ht="16.5" customHeight="1" spans="1:7">
      <c r="A16" s="52" t="s">
        <v>95</v>
      </c>
      <c r="B16" s="52" t="s">
        <v>96</v>
      </c>
      <c r="C16" s="55">
        <v>150.711</v>
      </c>
      <c r="D16" s="55">
        <v>150.711</v>
      </c>
      <c r="E16" s="55">
        <v>150.711</v>
      </c>
      <c r="F16" s="55">
        <v>0</v>
      </c>
      <c r="G16" s="55">
        <v>0</v>
      </c>
    </row>
    <row r="17" ht="16.5" customHeight="1" spans="1:7">
      <c r="A17" s="52" t="s">
        <v>97</v>
      </c>
      <c r="B17" s="52" t="s">
        <v>98</v>
      </c>
      <c r="C17" s="55">
        <v>150.711</v>
      </c>
      <c r="D17" s="55">
        <v>150.711</v>
      </c>
      <c r="E17" s="55">
        <v>150.711</v>
      </c>
      <c r="F17" s="55">
        <v>0</v>
      </c>
      <c r="G17" s="55">
        <v>0</v>
      </c>
    </row>
    <row r="18" ht="16.5" customHeight="1" spans="1:7">
      <c r="A18" s="52" t="s">
        <v>99</v>
      </c>
      <c r="B18" s="52" t="s">
        <v>100</v>
      </c>
      <c r="C18" s="55">
        <v>226.0664</v>
      </c>
      <c r="D18" s="55">
        <v>226.0664</v>
      </c>
      <c r="E18" s="55">
        <v>226.0664</v>
      </c>
      <c r="F18" s="55">
        <v>0</v>
      </c>
      <c r="G18" s="55">
        <v>0</v>
      </c>
    </row>
    <row r="19" ht="16.5" customHeight="1" spans="1:7">
      <c r="A19" s="52" t="s">
        <v>101</v>
      </c>
      <c r="B19" s="52" t="s">
        <v>102</v>
      </c>
      <c r="C19" s="55">
        <v>226.0664</v>
      </c>
      <c r="D19" s="55">
        <v>226.0664</v>
      </c>
      <c r="E19" s="55">
        <v>226.0664</v>
      </c>
      <c r="F19" s="55"/>
      <c r="G19" s="55"/>
    </row>
    <row r="20" ht="16.5" customHeight="1" spans="1:7">
      <c r="A20" s="52" t="s">
        <v>103</v>
      </c>
      <c r="B20" s="52" t="s">
        <v>104</v>
      </c>
      <c r="C20" s="55">
        <v>226.0664</v>
      </c>
      <c r="D20" s="55">
        <v>226.0664</v>
      </c>
      <c r="E20" s="55">
        <v>226.0664</v>
      </c>
      <c r="F20" s="55">
        <v>0</v>
      </c>
      <c r="G20" s="55">
        <v>0</v>
      </c>
    </row>
    <row r="21" ht="16.5" customHeight="1" spans="1:7">
      <c r="A21" s="54" t="s">
        <v>142</v>
      </c>
      <c r="B21" s="54"/>
      <c r="C21" s="55">
        <v>4657.2106</v>
      </c>
      <c r="D21" s="55">
        <v>4125.7106</v>
      </c>
      <c r="E21" s="55">
        <v>3652.5468</v>
      </c>
      <c r="F21" s="55">
        <v>473.1638</v>
      </c>
      <c r="G21" s="55">
        <v>531.5</v>
      </c>
    </row>
  </sheetData>
  <mergeCells count="9">
    <mergeCell ref="A1:G1"/>
    <mergeCell ref="A2:G2"/>
    <mergeCell ref="B3:C3"/>
    <mergeCell ref="D4:F4"/>
    <mergeCell ref="A21:B21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zoomScale="90" zoomScaleNormal="90" topLeftCell="B1" workbookViewId="0">
      <pane ySplit="6" topLeftCell="A7" activePane="bottomLeft" state="frozen"/>
      <selection/>
      <selection pane="bottomLeft" activeCell="L16" sqref="L16"/>
    </sheetView>
  </sheetViews>
  <sheetFormatPr defaultColWidth="10" defaultRowHeight="14.4"/>
  <cols>
    <col min="1" max="1" width="5.41666666666667" style="1" customWidth="1"/>
    <col min="2" max="2" width="4.10185185185185" style="1" customWidth="1"/>
    <col min="3" max="3" width="12.3055555555556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58" t="s">
        <v>143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8.45" customHeight="1" spans="1:24">
      <c r="A2" s="2" t="s">
        <v>144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145</v>
      </c>
      <c r="B3" s="3"/>
      <c r="C3" s="3"/>
      <c r="D3" s="57" t="s">
        <v>3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3" t="s">
        <v>4</v>
      </c>
    </row>
    <row r="4" ht="14.25" customHeight="1" spans="1:24">
      <c r="A4" s="4" t="s">
        <v>146</v>
      </c>
      <c r="B4" s="4"/>
      <c r="C4" s="4"/>
      <c r="D4" s="4" t="s">
        <v>147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111</v>
      </c>
      <c r="L5" s="4" t="s">
        <v>63</v>
      </c>
      <c r="M5" s="4" t="s">
        <v>148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149</v>
      </c>
      <c r="S5" s="4" t="s">
        <v>112</v>
      </c>
      <c r="T5" s="4" t="s">
        <v>61</v>
      </c>
      <c r="U5" s="4" t="s">
        <v>111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150</v>
      </c>
      <c r="B6" s="4" t="s">
        <v>151</v>
      </c>
      <c r="C6" s="4" t="s">
        <v>76</v>
      </c>
      <c r="D6" s="4" t="s">
        <v>150</v>
      </c>
      <c r="E6" s="4" t="s">
        <v>151</v>
      </c>
      <c r="F6" s="4" t="s">
        <v>76</v>
      </c>
      <c r="G6" s="4"/>
      <c r="H6" s="4"/>
      <c r="I6" s="4" t="s">
        <v>112</v>
      </c>
      <c r="J6" s="4" t="s">
        <v>113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9" t="s">
        <v>60</v>
      </c>
      <c r="D7" s="59"/>
      <c r="E7" s="4"/>
      <c r="F7" s="4"/>
      <c r="G7" s="60">
        <v>4657.2106</v>
      </c>
      <c r="H7" s="60">
        <v>4657.2106</v>
      </c>
      <c r="I7" s="60">
        <v>4657.2106</v>
      </c>
      <c r="J7" s="60">
        <v>4657.2106</v>
      </c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</row>
    <row r="8" ht="22.6" customHeight="1" spans="1:24">
      <c r="A8" s="8">
        <v>2050302</v>
      </c>
      <c r="B8" s="61"/>
      <c r="C8" s="16" t="s">
        <v>3</v>
      </c>
      <c r="D8" s="16"/>
      <c r="E8" s="62"/>
      <c r="F8" s="4"/>
      <c r="G8" s="60">
        <v>4657.2106</v>
      </c>
      <c r="H8" s="60">
        <v>4657.2106</v>
      </c>
      <c r="I8" s="60">
        <v>4657.2106</v>
      </c>
      <c r="J8" s="60">
        <v>4657.2106</v>
      </c>
      <c r="K8" s="60"/>
      <c r="L8" s="60"/>
      <c r="M8" s="60"/>
      <c r="N8" s="55"/>
      <c r="O8" s="60"/>
      <c r="P8" s="60"/>
      <c r="Q8" s="60"/>
      <c r="R8" s="60"/>
      <c r="S8" s="60"/>
      <c r="T8" s="60"/>
      <c r="U8" s="60"/>
      <c r="V8" s="60"/>
      <c r="W8" s="60"/>
      <c r="X8" s="60"/>
    </row>
    <row r="9" ht="16.25" customHeight="1" spans="1:24">
      <c r="A9" s="4"/>
      <c r="B9" s="4"/>
      <c r="C9" s="63" t="s">
        <v>152</v>
      </c>
      <c r="D9" s="63"/>
      <c r="E9" s="4"/>
      <c r="F9" s="4" t="s">
        <v>153</v>
      </c>
      <c r="G9" s="60"/>
      <c r="H9" s="60">
        <v>0</v>
      </c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</row>
    <row r="10" ht="16.25" customHeight="1" spans="1:24">
      <c r="A10" s="4"/>
      <c r="B10" s="4"/>
      <c r="C10" s="4" t="s">
        <v>154</v>
      </c>
      <c r="D10" s="4"/>
      <c r="E10" s="4"/>
      <c r="F10" s="4" t="s">
        <v>153</v>
      </c>
      <c r="G10" s="60">
        <v>197.5776</v>
      </c>
      <c r="H10" s="60">
        <v>197.5776</v>
      </c>
      <c r="I10" s="60">
        <v>197.5776</v>
      </c>
      <c r="J10" s="60">
        <v>197.5776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</row>
    <row r="11" ht="22.6" customHeight="1" spans="1:24">
      <c r="A11" s="4"/>
      <c r="B11" s="4"/>
      <c r="C11" s="4" t="s">
        <v>155</v>
      </c>
      <c r="D11" s="4"/>
      <c r="E11" s="4"/>
      <c r="F11" s="4" t="s">
        <v>156</v>
      </c>
      <c r="G11" s="60">
        <v>8.7486</v>
      </c>
      <c r="H11" s="60">
        <v>8.7486</v>
      </c>
      <c r="I11" s="60">
        <v>8.7486</v>
      </c>
      <c r="J11" s="60">
        <v>8.7486</v>
      </c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</row>
    <row r="12" ht="16.25" customHeight="1" spans="1:24">
      <c r="A12" s="4"/>
      <c r="B12" s="4"/>
      <c r="C12" s="4" t="s">
        <v>157</v>
      </c>
      <c r="D12" s="4"/>
      <c r="E12" s="4"/>
      <c r="F12" s="4" t="s">
        <v>153</v>
      </c>
      <c r="G12" s="60">
        <v>2974.9412</v>
      </c>
      <c r="H12" s="60">
        <v>2974.9412</v>
      </c>
      <c r="I12" s="60">
        <v>2974.9412</v>
      </c>
      <c r="J12" s="60">
        <v>2974.9412</v>
      </c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ht="16.25" customHeight="1" spans="1:24">
      <c r="A13" s="4"/>
      <c r="B13" s="4"/>
      <c r="C13" s="4" t="s">
        <v>158</v>
      </c>
      <c r="D13" s="4"/>
      <c r="E13" s="4"/>
      <c r="F13" s="4" t="s">
        <v>159</v>
      </c>
      <c r="G13" s="60">
        <v>125</v>
      </c>
      <c r="H13" s="60">
        <v>125</v>
      </c>
      <c r="I13" s="60">
        <v>125</v>
      </c>
      <c r="J13" s="60">
        <v>125</v>
      </c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</row>
    <row r="14" ht="16.25" customHeight="1" spans="1:24">
      <c r="A14" s="4"/>
      <c r="B14" s="4"/>
      <c r="C14" s="4" t="s">
        <v>160</v>
      </c>
      <c r="D14" s="4"/>
      <c r="E14" s="4"/>
      <c r="F14" s="4" t="s">
        <v>161</v>
      </c>
      <c r="G14" s="60">
        <v>10</v>
      </c>
      <c r="H14" s="60">
        <v>10</v>
      </c>
      <c r="I14" s="60">
        <v>10</v>
      </c>
      <c r="J14" s="60">
        <v>10</v>
      </c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</row>
    <row r="15" ht="16.25" customHeight="1" spans="1:24">
      <c r="A15" s="4"/>
      <c r="B15" s="4"/>
      <c r="C15" s="4" t="s">
        <v>162</v>
      </c>
      <c r="D15" s="4"/>
      <c r="E15" s="4"/>
      <c r="F15" s="4" t="s">
        <v>161</v>
      </c>
      <c r="G15" s="60">
        <v>85</v>
      </c>
      <c r="H15" s="60">
        <v>85</v>
      </c>
      <c r="I15" s="60">
        <v>85</v>
      </c>
      <c r="J15" s="60">
        <v>85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</row>
    <row r="16" ht="16.25" customHeight="1" spans="1:24">
      <c r="A16" s="4"/>
      <c r="B16" s="4"/>
      <c r="C16" s="4" t="s">
        <v>163</v>
      </c>
      <c r="D16" s="4"/>
      <c r="E16" s="4"/>
      <c r="F16" s="4" t="s">
        <v>161</v>
      </c>
      <c r="G16" s="60">
        <v>32.6066</v>
      </c>
      <c r="H16" s="60">
        <v>32.6066</v>
      </c>
      <c r="I16" s="60">
        <v>32.6066</v>
      </c>
      <c r="J16" s="60">
        <v>32.6066</v>
      </c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</row>
    <row r="17" ht="16.25" customHeight="1" spans="1:24">
      <c r="A17" s="4"/>
      <c r="B17" s="4"/>
      <c r="C17" s="4" t="s">
        <v>164</v>
      </c>
      <c r="D17" s="4"/>
      <c r="E17" s="4"/>
      <c r="F17" s="4" t="s">
        <v>161</v>
      </c>
      <c r="G17" s="60">
        <v>57.0972</v>
      </c>
      <c r="H17" s="60">
        <v>57.0972</v>
      </c>
      <c r="I17" s="60">
        <v>57.0972</v>
      </c>
      <c r="J17" s="60">
        <v>57.0972</v>
      </c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</row>
    <row r="18" ht="16.25" customHeight="1" spans="1:24">
      <c r="A18" s="4"/>
      <c r="B18" s="4"/>
      <c r="C18" s="4" t="s">
        <v>165</v>
      </c>
      <c r="D18" s="4"/>
      <c r="E18" s="4"/>
      <c r="F18" s="4" t="s">
        <v>165</v>
      </c>
      <c r="G18" s="60">
        <v>19.5</v>
      </c>
      <c r="H18" s="60">
        <v>19.5</v>
      </c>
      <c r="I18" s="60">
        <v>19.5</v>
      </c>
      <c r="J18" s="60">
        <v>19.5</v>
      </c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</row>
    <row r="19" ht="16.25" customHeight="1" spans="1:24">
      <c r="A19" s="4"/>
      <c r="B19" s="4"/>
      <c r="C19" s="4" t="s">
        <v>166</v>
      </c>
      <c r="D19" s="4"/>
      <c r="E19" s="4"/>
      <c r="F19" s="4" t="s">
        <v>167</v>
      </c>
      <c r="G19" s="60">
        <v>20</v>
      </c>
      <c r="H19" s="60">
        <v>20</v>
      </c>
      <c r="I19" s="60">
        <v>20</v>
      </c>
      <c r="J19" s="60">
        <v>20</v>
      </c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</row>
    <row r="20" ht="16.25" customHeight="1" spans="1:24">
      <c r="A20" s="4"/>
      <c r="B20" s="4"/>
      <c r="C20" s="4" t="s">
        <v>168</v>
      </c>
      <c r="D20" s="4"/>
      <c r="E20" s="4"/>
      <c r="F20" s="4" t="s">
        <v>161</v>
      </c>
      <c r="G20" s="60">
        <v>105</v>
      </c>
      <c r="H20" s="60">
        <v>105</v>
      </c>
      <c r="I20" s="60">
        <v>105</v>
      </c>
      <c r="J20" s="60">
        <v>105</v>
      </c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</row>
    <row r="21" ht="16.25" customHeight="1" spans="1:24">
      <c r="A21" s="4"/>
      <c r="B21" s="4"/>
      <c r="C21" s="4" t="s">
        <v>169</v>
      </c>
      <c r="D21" s="4"/>
      <c r="E21" s="4"/>
      <c r="F21" s="4" t="s">
        <v>161</v>
      </c>
      <c r="G21" s="60">
        <v>35</v>
      </c>
      <c r="H21" s="60">
        <v>35</v>
      </c>
      <c r="I21" s="60">
        <v>35</v>
      </c>
      <c r="J21" s="60">
        <v>35</v>
      </c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</row>
    <row r="22" ht="22.6" customHeight="1" spans="1:24">
      <c r="A22" s="4"/>
      <c r="B22" s="4"/>
      <c r="C22" s="4" t="s">
        <v>170</v>
      </c>
      <c r="D22" s="4"/>
      <c r="E22" s="4"/>
      <c r="F22" s="4" t="s">
        <v>171</v>
      </c>
      <c r="G22" s="60">
        <v>308.54</v>
      </c>
      <c r="H22" s="60">
        <v>308.54</v>
      </c>
      <c r="I22" s="60">
        <v>308.54</v>
      </c>
      <c r="J22" s="60">
        <v>308.54</v>
      </c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</row>
    <row r="23" ht="33.9" customHeight="1" spans="1:24">
      <c r="A23" s="4"/>
      <c r="B23" s="4"/>
      <c r="C23" s="4" t="s">
        <v>172</v>
      </c>
      <c r="D23" s="4"/>
      <c r="E23" s="4"/>
      <c r="F23" s="4" t="s">
        <v>156</v>
      </c>
      <c r="G23" s="60">
        <v>301.422</v>
      </c>
      <c r="H23" s="60">
        <v>301.422</v>
      </c>
      <c r="I23" s="60">
        <v>301.422</v>
      </c>
      <c r="J23" s="60">
        <v>301.422</v>
      </c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</row>
    <row r="24" ht="22.6" customHeight="1" spans="1:24">
      <c r="A24" s="4"/>
      <c r="B24" s="4"/>
      <c r="C24" s="4" t="s">
        <v>173</v>
      </c>
      <c r="D24" s="4"/>
      <c r="E24" s="4"/>
      <c r="F24" s="4" t="s">
        <v>156</v>
      </c>
      <c r="G24" s="60">
        <v>150.711</v>
      </c>
      <c r="H24" s="60">
        <v>150.711</v>
      </c>
      <c r="I24" s="60">
        <v>150.711</v>
      </c>
      <c r="J24" s="60">
        <v>150.711</v>
      </c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</row>
    <row r="25" ht="16.25" customHeight="1" spans="1:24">
      <c r="A25" s="4"/>
      <c r="B25" s="4"/>
      <c r="C25" s="4" t="s">
        <v>174</v>
      </c>
      <c r="D25" s="4"/>
      <c r="E25" s="4"/>
      <c r="F25" s="4" t="s">
        <v>104</v>
      </c>
      <c r="G25" s="60">
        <v>226.0664</v>
      </c>
      <c r="H25" s="60">
        <v>226.0664</v>
      </c>
      <c r="I25" s="60">
        <v>226.0664</v>
      </c>
      <c r="J25" s="60">
        <v>226.0664</v>
      </c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5"/>
    <mergeCell ref="B9:B2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tabSelected="1" topLeftCell="A5" workbookViewId="0">
      <selection activeCell="D25" sqref="D25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175</v>
      </c>
      <c r="B1" s="9"/>
      <c r="C1" s="9"/>
      <c r="D1" s="9"/>
      <c r="E1" s="9"/>
    </row>
    <row r="2" ht="28.45" customHeight="1" spans="1:5">
      <c r="A2" s="10" t="s">
        <v>176</v>
      </c>
      <c r="B2" s="10"/>
      <c r="C2" s="10"/>
      <c r="D2" s="10"/>
      <c r="E2" s="10"/>
    </row>
    <row r="3" ht="16.5" customHeight="1" spans="1:5">
      <c r="A3" s="9" t="s">
        <v>2</v>
      </c>
      <c r="B3" s="57" t="s">
        <v>3</v>
      </c>
      <c r="C3" s="57"/>
      <c r="D3" s="11"/>
      <c r="E3" s="9" t="s">
        <v>4</v>
      </c>
    </row>
    <row r="4" ht="16.5" customHeight="1" spans="1:5">
      <c r="A4" s="54" t="s">
        <v>177</v>
      </c>
      <c r="B4" s="54"/>
      <c r="C4" s="54" t="s">
        <v>178</v>
      </c>
      <c r="D4" s="54"/>
      <c r="E4" s="54"/>
    </row>
    <row r="5" ht="16.5" customHeight="1" spans="1:5">
      <c r="A5" s="54" t="s">
        <v>75</v>
      </c>
      <c r="B5" s="54" t="s">
        <v>76</v>
      </c>
      <c r="C5" s="54" t="s">
        <v>60</v>
      </c>
      <c r="D5" s="54" t="s">
        <v>140</v>
      </c>
      <c r="E5" s="54" t="s">
        <v>141</v>
      </c>
    </row>
    <row r="6" ht="16.5" customHeight="1" spans="1:5">
      <c r="A6" s="52" t="s">
        <v>179</v>
      </c>
      <c r="B6" s="52" t="s">
        <v>180</v>
      </c>
      <c r="C6" s="55">
        <v>3652.5468</v>
      </c>
      <c r="D6" s="55">
        <v>3652.5468</v>
      </c>
      <c r="E6" s="55">
        <v>0</v>
      </c>
    </row>
    <row r="7" ht="16.5" customHeight="1" spans="1:5">
      <c r="A7" s="52" t="s">
        <v>181</v>
      </c>
      <c r="B7" s="52" t="s">
        <v>182</v>
      </c>
      <c r="C7" s="55">
        <v>2974.9412</v>
      </c>
      <c r="D7" s="55">
        <v>2768.0212</v>
      </c>
      <c r="E7" s="55">
        <v>0</v>
      </c>
    </row>
    <row r="8" ht="16.5" customHeight="1" spans="1:5">
      <c r="A8" s="52" t="s">
        <v>183</v>
      </c>
      <c r="B8" s="52" t="s">
        <v>184</v>
      </c>
      <c r="C8" s="55">
        <v>197.5776</v>
      </c>
      <c r="D8" s="55">
        <v>197.5776</v>
      </c>
      <c r="E8" s="55">
        <v>0</v>
      </c>
    </row>
    <row r="9" ht="16.5" customHeight="1" spans="1:5">
      <c r="A9" s="52" t="s">
        <v>185</v>
      </c>
      <c r="B9" s="52" t="s">
        <v>186</v>
      </c>
      <c r="C9" s="55"/>
      <c r="D9" s="55"/>
      <c r="E9" s="55">
        <v>0</v>
      </c>
    </row>
    <row r="10" ht="22.6" customHeight="1" spans="1:5">
      <c r="A10" s="52" t="s">
        <v>187</v>
      </c>
      <c r="B10" s="52" t="s">
        <v>188</v>
      </c>
      <c r="C10" s="55">
        <v>301.422</v>
      </c>
      <c r="D10" s="55">
        <v>301.422</v>
      </c>
      <c r="E10" s="55">
        <v>0</v>
      </c>
    </row>
    <row r="11" ht="16.5" customHeight="1" spans="1:5">
      <c r="A11" s="52" t="s">
        <v>189</v>
      </c>
      <c r="B11" s="52" t="s">
        <v>173</v>
      </c>
      <c r="C11" s="55">
        <v>150.711</v>
      </c>
      <c r="D11" s="55">
        <v>150.711</v>
      </c>
      <c r="E11" s="55">
        <v>0</v>
      </c>
    </row>
    <row r="12" ht="16.5" customHeight="1" spans="1:5">
      <c r="A12" s="52" t="s">
        <v>190</v>
      </c>
      <c r="B12" s="52" t="s">
        <v>191</v>
      </c>
      <c r="C12" s="55">
        <v>8.7486</v>
      </c>
      <c r="D12" s="55">
        <v>8.7486</v>
      </c>
      <c r="E12" s="55">
        <v>0</v>
      </c>
    </row>
    <row r="13" ht="16.5" customHeight="1" spans="1:5">
      <c r="A13" s="52" t="s">
        <v>192</v>
      </c>
      <c r="B13" s="52" t="s">
        <v>104</v>
      </c>
      <c r="C13" s="55">
        <v>226.0664</v>
      </c>
      <c r="D13" s="55">
        <v>226.0664</v>
      </c>
      <c r="E13" s="55">
        <v>0</v>
      </c>
    </row>
    <row r="14" ht="16.5" customHeight="1" spans="1:5">
      <c r="A14" s="52" t="s">
        <v>193</v>
      </c>
      <c r="B14" s="52" t="s">
        <v>194</v>
      </c>
      <c r="C14" s="55">
        <v>473.1638</v>
      </c>
      <c r="D14" s="55"/>
      <c r="E14" s="55">
        <v>473.1638</v>
      </c>
    </row>
    <row r="15" ht="16.5" customHeight="1" spans="1:5">
      <c r="A15" s="52" t="s">
        <v>195</v>
      </c>
      <c r="B15" s="52" t="s">
        <v>196</v>
      </c>
      <c r="C15" s="55">
        <v>95</v>
      </c>
      <c r="D15" s="55"/>
      <c r="E15" s="55">
        <v>95</v>
      </c>
    </row>
    <row r="16" ht="16.5" customHeight="1" spans="1:5">
      <c r="A16" s="52" t="s">
        <v>197</v>
      </c>
      <c r="B16" s="52" t="s">
        <v>198</v>
      </c>
      <c r="C16" s="55">
        <v>10</v>
      </c>
      <c r="D16" s="55"/>
      <c r="E16" s="55">
        <v>10</v>
      </c>
    </row>
    <row r="17" ht="16.5" customHeight="1" spans="1:5">
      <c r="A17" s="52" t="s">
        <v>199</v>
      </c>
      <c r="B17" s="52" t="s">
        <v>200</v>
      </c>
      <c r="C17" s="55">
        <v>35</v>
      </c>
      <c r="D17" s="55"/>
      <c r="E17" s="55">
        <v>35</v>
      </c>
    </row>
    <row r="18" ht="16.5" customHeight="1" spans="1:5">
      <c r="A18" s="52" t="s">
        <v>201</v>
      </c>
      <c r="B18" s="52" t="s">
        <v>162</v>
      </c>
      <c r="C18" s="55">
        <v>75</v>
      </c>
      <c r="D18" s="55"/>
      <c r="E18" s="55">
        <v>75</v>
      </c>
    </row>
    <row r="19" ht="16.5" customHeight="1" spans="1:5">
      <c r="A19" s="52" t="s">
        <v>202</v>
      </c>
      <c r="B19" s="52" t="s">
        <v>158</v>
      </c>
      <c r="C19" s="55">
        <v>60</v>
      </c>
      <c r="D19" s="55"/>
      <c r="E19" s="55">
        <v>60</v>
      </c>
    </row>
    <row r="20" ht="16.5" customHeight="1" spans="1:5">
      <c r="A20" s="52" t="s">
        <v>203</v>
      </c>
      <c r="B20" s="52" t="s">
        <v>165</v>
      </c>
      <c r="C20" s="55">
        <v>19.5</v>
      </c>
      <c r="D20" s="55"/>
      <c r="E20" s="55">
        <v>19.5</v>
      </c>
    </row>
    <row r="21" ht="16.5" customHeight="1" spans="1:5">
      <c r="A21" s="52" t="s">
        <v>204</v>
      </c>
      <c r="B21" s="52" t="s">
        <v>205</v>
      </c>
      <c r="C21" s="55">
        <v>20</v>
      </c>
      <c r="D21" s="55"/>
      <c r="E21" s="55">
        <v>20</v>
      </c>
    </row>
    <row r="22" ht="16.5" customHeight="1" spans="1:5">
      <c r="A22" s="52" t="s">
        <v>206</v>
      </c>
      <c r="B22" s="52" t="s">
        <v>207</v>
      </c>
      <c r="C22" s="55">
        <v>32.6066</v>
      </c>
      <c r="D22" s="55"/>
      <c r="E22" s="55">
        <v>32.6066</v>
      </c>
    </row>
    <row r="23" ht="16.5" customHeight="1" spans="1:5">
      <c r="A23" s="52" t="s">
        <v>208</v>
      </c>
      <c r="B23" s="52" t="s">
        <v>209</v>
      </c>
      <c r="C23" s="55">
        <v>57.0972</v>
      </c>
      <c r="D23" s="55"/>
      <c r="E23" s="55">
        <v>57.0972</v>
      </c>
    </row>
    <row r="24" ht="16.5" customHeight="1" spans="1:5">
      <c r="A24" s="54"/>
      <c r="B24" s="54" t="s">
        <v>210</v>
      </c>
      <c r="C24" s="55">
        <v>4125.7106</v>
      </c>
      <c r="D24" s="55">
        <v>3652.5468</v>
      </c>
      <c r="E24" s="55">
        <v>473.1638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G28" sqref="G28"/>
    </sheetView>
  </sheetViews>
  <sheetFormatPr defaultColWidth="10" defaultRowHeight="14.4" outlineLevelCol="5"/>
  <cols>
    <col min="1" max="6" width="15.3888888888889" customWidth="1"/>
  </cols>
  <sheetData>
    <row r="1" ht="14.3" customHeight="1" spans="1:6">
      <c r="A1" s="9" t="s">
        <v>211</v>
      </c>
      <c r="B1" s="9"/>
      <c r="C1" s="9"/>
      <c r="D1" s="9"/>
      <c r="E1" s="9"/>
      <c r="F1" s="9"/>
    </row>
    <row r="2" ht="28.45" customHeight="1" spans="1:6">
      <c r="A2" s="10" t="s">
        <v>212</v>
      </c>
      <c r="B2" s="10"/>
      <c r="C2" s="10"/>
      <c r="D2" s="10"/>
      <c r="E2" s="10"/>
      <c r="F2" s="10"/>
    </row>
    <row r="3" ht="16.5" customHeight="1" spans="1:6">
      <c r="A3" s="51" t="s">
        <v>2</v>
      </c>
      <c r="B3" s="52" t="s">
        <v>3</v>
      </c>
      <c r="C3" s="52"/>
      <c r="D3" s="52"/>
      <c r="E3" s="53"/>
      <c r="F3" s="51" t="s">
        <v>4</v>
      </c>
    </row>
    <row r="4" ht="16.5" customHeight="1" spans="1:6">
      <c r="A4" s="54" t="s">
        <v>213</v>
      </c>
      <c r="B4" s="54" t="s">
        <v>214</v>
      </c>
      <c r="C4" s="54" t="s">
        <v>215</v>
      </c>
      <c r="D4" s="54"/>
      <c r="E4" s="54"/>
      <c r="F4" s="54" t="s">
        <v>165</v>
      </c>
    </row>
    <row r="5" ht="16.5" customHeight="1" spans="1:6">
      <c r="A5" s="54"/>
      <c r="B5" s="54"/>
      <c r="C5" s="54" t="s">
        <v>112</v>
      </c>
      <c r="D5" s="54" t="s">
        <v>216</v>
      </c>
      <c r="E5" s="54" t="s">
        <v>217</v>
      </c>
      <c r="F5" s="54"/>
    </row>
    <row r="6" s="49" customFormat="1" ht="16.5" customHeight="1" spans="1:6">
      <c r="A6" s="55">
        <v>19.5</v>
      </c>
      <c r="B6" s="55">
        <v>0</v>
      </c>
      <c r="C6" s="55">
        <v>0</v>
      </c>
      <c r="D6" s="55">
        <v>0</v>
      </c>
      <c r="E6" s="55">
        <v>0</v>
      </c>
      <c r="F6" s="55">
        <v>19.5</v>
      </c>
    </row>
    <row r="9" s="50" customFormat="1" spans="1:6">
      <c r="A9" s="56" t="s">
        <v>218</v>
      </c>
      <c r="B9" s="56"/>
      <c r="C9" s="56"/>
      <c r="D9" s="56"/>
      <c r="E9" s="56"/>
      <c r="F9" s="56"/>
    </row>
  </sheetData>
  <mergeCells count="8">
    <mergeCell ref="A1:F1"/>
    <mergeCell ref="A2:F2"/>
    <mergeCell ref="B3:D3"/>
    <mergeCell ref="C4:E4"/>
    <mergeCell ref="A9:F9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E18" sqref="E18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777777777778" style="18" customWidth="1"/>
    <col min="7" max="7" width="13.1944444444444" style="18" customWidth="1"/>
    <col min="8" max="9" width="12.0833333333333" style="18" customWidth="1"/>
    <col min="10" max="10" width="14.7222222222222" style="18" customWidth="1"/>
    <col min="11" max="11" width="13.4722222222222" style="18" customWidth="1"/>
    <col min="12" max="12" width="12.3611111111111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219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220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221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75</v>
      </c>
      <c r="B4" s="31"/>
      <c r="C4" s="31"/>
      <c r="D4" s="32" t="s">
        <v>222</v>
      </c>
      <c r="E4" s="33" t="s">
        <v>223</v>
      </c>
      <c r="F4" s="33" t="s">
        <v>58</v>
      </c>
      <c r="G4" s="34" t="s">
        <v>77</v>
      </c>
      <c r="H4" s="34"/>
      <c r="I4" s="34"/>
      <c r="J4" s="34"/>
      <c r="K4" s="34" t="s">
        <v>78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224</v>
      </c>
      <c r="B5" s="36" t="s">
        <v>151</v>
      </c>
      <c r="C5" s="36" t="s">
        <v>225</v>
      </c>
      <c r="D5" s="33"/>
      <c r="E5" s="33"/>
      <c r="F5" s="33"/>
      <c r="G5" s="33" t="s">
        <v>112</v>
      </c>
      <c r="H5" s="33" t="s">
        <v>180</v>
      </c>
      <c r="I5" s="33" t="s">
        <v>141</v>
      </c>
      <c r="J5" s="33" t="s">
        <v>226</v>
      </c>
      <c r="K5" s="33" t="s">
        <v>112</v>
      </c>
      <c r="L5" s="33" t="s">
        <v>227</v>
      </c>
      <c r="M5" s="33" t="s">
        <v>228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229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2023-04-06T09:13:24Z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