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<sst xmlns="http://schemas.openxmlformats.org/spreadsheetml/2006/main" count="421" uniqueCount="370">
  <si>
    <t>表4：</t>
  </si>
  <si>
    <t>2024年县本级一般公共预算支出预计表(按支出功能分类)</t>
  </si>
  <si>
    <t>单位：万元</t>
  </si>
  <si>
    <t>项       目</t>
  </si>
  <si>
    <t>2024年支出预计数</t>
  </si>
  <si>
    <t>支出总计</t>
  </si>
  <si>
    <t>财力支出</t>
  </si>
  <si>
    <t>上级补助专款支出</t>
  </si>
  <si>
    <t>县本级一般公共预算支出合计</t>
  </si>
  <si>
    <t xml:space="preserve">  一般公共服务</t>
  </si>
  <si>
    <t xml:space="preserve">    人大事务</t>
  </si>
  <si>
    <t xml:space="preserve">      行政运行</t>
  </si>
  <si>
    <t xml:space="preserve">      其他人大事务支出</t>
  </si>
  <si>
    <t xml:space="preserve">    政协事务</t>
  </si>
  <si>
    <t xml:space="preserve">    政府办公厅(室)及相关机构事务</t>
  </si>
  <si>
    <t xml:space="preserve">      信访事务</t>
  </si>
  <si>
    <t xml:space="preserve">      事业运行</t>
  </si>
  <si>
    <t xml:space="preserve">      其他政府办公厅（室）及相关机构事务支出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</si>
  <si>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</si>
  <si>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</si>
  <si>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</si>
  <si>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专项普查活动</t>
  </si>
  <si>
    <t xml:space="preserve">      其他统计信息事务支出</t>
  </si>
  <si>
    <t xml:space="preserve">    财政事务</t>
  </si>
  <si>
    <t xml:space="preserve">      其他财政事务支出</t>
  </si>
  <si>
    <t xml:space="preserve">    税收事务</t>
  </si>
  <si>
    <t xml:space="preserve">    审计事务</t>
  </si>
  <si>
    <t xml:space="preserve">    纪检监察事务</t>
  </si>
  <si>
    <t xml:space="preserve">      其他纪检监察事务支出</t>
  </si>
  <si>
    <t xml:space="preserve">    民族事务</t>
  </si>
  <si>
    <t xml:space="preserve">      其他民族事务支出</t>
  </si>
  <si>
    <t xml:space="preserve">    民主党派及工商联事务</t>
  </si>
  <si>
    <t xml:space="preserve">      民主党派及工商联事务支出</t>
  </si>
  <si>
    <t xml:space="preserve">    群众团体事务</t>
  </si>
  <si>
    <t xml:space="preserve">      一般行政管理事务</t>
  </si>
  <si>
    <t xml:space="preserve">    党委办公厅（室）及相关机构事务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</si>
  <si>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</si>
  <si>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</si>
  <si>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</si>
  <si>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</si>
  <si>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</si>
  <si>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市场监督管理事务</t>
  </si>
  <si>
    <t xml:space="preserve">      市场秩序执法</t>
  </si>
  <si>
    <t xml:space="preserve">      药品事务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</si>
  <si>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</si>
  <si>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</si>
  <si>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</si>
  <si>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</si>
  <si>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</si>
  <si>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民兵</t>
  </si>
  <si>
    <t xml:space="preserve">  公共安全支出</t>
  </si>
  <si>
    <t xml:space="preserve">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</si>
  <si>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</si>
  <si>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</si>
  <si>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</si>
  <si>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检察</t>
  </si>
  <si>
    <t xml:space="preserve">    司法</t>
  </si>
  <si>
    <t xml:space="preserve">      公共法律服务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</si>
  <si>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</si>
  <si>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</si>
  <si>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</si>
  <si>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</si>
  <si>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</si>
  <si>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</si>
  <si>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</si>
  <si>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</si>
  <si>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</si>
  <si>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</si>
  <si>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</si>
  <si>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</si>
  <si>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</si>
  <si>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</si>
  <si>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</si>
  <si>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</si>
  <si>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高等职业教育</t>
  </si>
  <si>
    <t xml:space="preserve">    成人教育</t>
  </si>
  <si>
    <t xml:space="preserve">      其他成人教育支出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</si>
  <si>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</si>
  <si>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</si>
  <si>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</si>
  <si>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</si>
  <si>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</si>
  <si>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</si>
  <si>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教育费附加安排的支出</t>
  </si>
  <si>
    <t xml:space="preserve">      农村中小学校舍建设</t>
  </si>
  <si>
    <t xml:space="preserve">      城市中小学校舍建设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</si>
  <si>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</si>
  <si>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</si>
  <si>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</si>
  <si>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</si>
  <si>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</si>
  <si>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</si>
  <si>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应用研究</t>
  </si>
  <si>
    <t xml:space="preserve">      社会公益研究</t>
  </si>
  <si>
    <t xml:space="preserve">      其他应用研究支出</t>
  </si>
  <si>
    <t xml:space="preserve">    技术研究与开发</t>
  </si>
  <si>
    <t xml:space="preserve">      其他技术研究与开发支出</t>
  </si>
  <si>
    <t xml:space="preserve">    科技条件与服务</t>
  </si>
  <si>
    <t xml:space="preserve">      其他科技条件与服务支出</t>
  </si>
  <si>
    <t xml:space="preserve">    社会科学</t>
  </si>
  <si>
    <t xml:space="preserve">      其他社会科学支出</t>
  </si>
  <si>
    <t xml:space="preserve">    科学技术普及</t>
  </si>
  <si>
    <t xml:space="preserve">      机构运行</t>
  </si>
  <si>
    <t xml:space="preserve">      科普活动</t>
  </si>
  <si>
    <t xml:space="preserve">    科技重大项目</t>
  </si>
  <si>
    <t xml:space="preserve">      科技重大专项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</si>
  <si>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</si>
  <si>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</si>
  <si>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</si>
  <si>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</si>
  <si>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</si>
  <si>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</si>
  <si>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文化活动</t>
  </si>
  <si>
    <t xml:space="preserve">      群众文化</t>
  </si>
  <si>
    <t xml:space="preserve">      文化和旅游市场管理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</si>
  <si>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</si>
  <si>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</si>
  <si>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</si>
  <si>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</si>
  <si>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</si>
  <si>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其他文物支出</t>
  </si>
  <si>
    <t xml:space="preserve">    体育</t>
  </si>
  <si>
    <t xml:space="preserve">      体育竞赛</t>
  </si>
  <si>
    <t xml:space="preserve">      体育场馆</t>
  </si>
  <si>
    <t xml:space="preserve">      其他体育支出</t>
  </si>
  <si>
    <t xml:space="preserve">    广播电视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</si>
  <si>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</si>
  <si>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</si>
  <si>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</si>
  <si>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</si>
  <si>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</si>
  <si>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</si>
  <si>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</si>
  <si>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</si>
  <si>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</si>
  <si>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</si>
  <si>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</si>
  <si>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</si>
  <si>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</si>
  <si>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其他民政管理事务支出</t>
  </si>
  <si>
    <t xml:space="preserve">    行政事业单位养老支出</t>
  </si>
  <si>
    <t xml:space="preserve">      机关事业单位基本养老保险缴费支出</t>
  </si>
  <si>
    <t xml:space="preserve">      其他行政事业单位养老支出</t>
  </si>
  <si>
    <t xml:space="preserve">    就业补助</t>
  </si>
  <si>
    <t xml:space="preserve">      职业培训补贴</t>
  </si>
  <si>
    <t xml:space="preserve">      其他就业补助支出</t>
  </si>
  <si>
    <t xml:space="preserve">    抚恤</t>
  </si>
  <si>
    <t xml:space="preserve">      义务兵优待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</si>
  <si>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</si>
  <si>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</si>
  <si>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</si>
  <si>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</si>
  <si>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</si>
  <si>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</si>
  <si>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</si>
  <si>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</si>
  <si>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</si>
  <si>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</si>
  <si>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</si>
  <si>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</si>
  <si>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</si>
  <si>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</si>
  <si>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</si>
  <si>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</si>
  <si>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</si>
  <si>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</si>
  <si>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</si>
  <si>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</si>
  <si>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</si>
  <si>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</si>
  <si>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</si>
  <si>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</si>
  <si>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</si>
  <si>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</si>
  <si>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</si>
  <si>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</si>
  <si>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财政对基本养老保险基金的补助</t>
  </si>
  <si>
    <t xml:space="preserve">      财政对城乡居民基本养老保险基金的补助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</si>
  <si>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</si>
  <si>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</si>
  <si>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</si>
  <si>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</si>
  <si>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</si>
  <si>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</si>
  <si>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</si>
  <si>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</si>
  <si>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</si>
  <si>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</si>
  <si>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妇幼保健医院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</si>
  <si>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</si>
  <si>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</si>
  <si>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</si>
  <si>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</si>
  <si>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</si>
  <si>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</si>
  <si>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</si>
  <si>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</si>
  <si>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</si>
  <si>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</si>
  <si>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</si>
  <si>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</si>
  <si>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</si>
  <si>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</si>
  <si>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</si>
  <si>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</si>
  <si>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</si>
  <si>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</si>
  <si>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</si>
  <si>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</si>
  <si>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</si>
  <si>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</si>
  <si>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</si>
  <si>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</si>
  <si>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</si>
  <si>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</si>
  <si>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其他优抚对象医疗支出</t>
  </si>
  <si>
    <t xml:space="preserve">    医疗保障管理事务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</si>
  <si>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</si>
  <si>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</si>
  <si>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</si>
  <si>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</si>
  <si>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</si>
  <si>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</si>
  <si>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环境监测与监察</t>
  </si>
  <si>
    <t xml:space="preserve">      建设项目环评审查与监督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</si>
  <si>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</si>
  <si>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</si>
  <si>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</si>
  <si>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</si>
  <si>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</si>
  <si>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</si>
  <si>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</si>
  <si>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</si>
  <si>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</si>
  <si>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自然保护地</t>
  </si>
  <si>
    <t xml:space="preserve">      其他自然生态保护支出</t>
  </si>
  <si>
    <t xml:space="preserve">    天然林保护</t>
  </si>
  <si>
    <t xml:space="preserve">      停伐补助</t>
  </si>
  <si>
    <t xml:space="preserve">    能源节约利用</t>
  </si>
  <si>
    <t xml:space="preserve">      能源节约利用</t>
  </si>
  <si>
    <t xml:space="preserve">    污染减排</t>
  </si>
  <si>
    <t xml:space="preserve">      减排专项支出</t>
  </si>
  <si>
    <t xml:space="preserve">      其他污染减排支出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</si>
  <si>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</si>
  <si>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</si>
  <si>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</si>
  <si>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</si>
  <si>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</si>
  <si>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住宅建设与房地产市场监管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</si>
  <si>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</si>
  <si>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</si>
  <si>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</si>
  <si>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</si>
  <si>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</si>
  <si>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</si>
  <si>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</si>
  <si>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</si>
  <si>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</si>
  <si>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</si>
  <si>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</si>
  <si>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</si>
  <si>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病虫害控制</t>
  </si>
  <si>
    <t xml:space="preserve">      农产品质量安全</t>
  </si>
  <si>
    <t xml:space="preserve">      执法监管</t>
  </si>
  <si>
    <t xml:space="preserve">      防灾救灾</t>
  </si>
  <si>
    <t xml:space="preserve">      农业生产发展</t>
  </si>
  <si>
    <t xml:space="preserve">      农产品加工与促销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</si>
  <si>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</si>
  <si>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</si>
  <si>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</si>
  <si>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</si>
  <si>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</si>
  <si>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</si>
  <si>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</si>
  <si>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</si>
  <si>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</si>
  <si>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执法与监督</t>
  </si>
  <si>
    <t xml:space="preserve">      其他林业和草原支出</t>
  </si>
  <si>
    <t xml:space="preserve">    水利</t>
  </si>
  <si>
    <t xml:space="preserve">      水利工程运行与维护</t>
  </si>
  <si>
    <t xml:space="preserve">      水利执法监督</t>
  </si>
  <si>
    <t xml:space="preserve">      防汛</t>
  </si>
  <si>
    <t xml:space="preserve">      江河湖库水系综合整治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</si>
  <si>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</si>
  <si>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</si>
  <si>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</si>
  <si>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</si>
  <si>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</si>
  <si>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</si>
  <si>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</si>
  <si>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</si>
  <si>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</si>
  <si>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</si>
  <si>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创业担保贷款贴息及奖补</t>
  </si>
  <si>
    <t xml:space="preserve">      其他普惠金融发展支出</t>
  </si>
  <si>
    <t xml:space="preserve">    目标价格补贴</t>
  </si>
  <si>
    <t xml:space="preserve">      其他目标价格补贴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</si>
  <si>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</si>
  <si>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</si>
  <si>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</si>
  <si>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</si>
  <si>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</si>
  <si>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</si>
  <si>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其他公路水路运输支出</t>
  </si>
  <si>
    <t xml:space="preserve">    车辆购置税支出</t>
  </si>
  <si>
    <t xml:space="preserve">      车辆购置税用于公路等基础设施建设支出</t>
  </si>
  <si>
    <t xml:space="preserve">    其他交通运输支出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</si>
  <si>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</si>
  <si>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</si>
  <si>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</si>
  <si>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制造业</t>
  </si>
  <si>
    <t xml:space="preserve">      一般行政管理</t>
  </si>
  <si>
    <t xml:space="preserve">    工业和信息产业监管</t>
  </si>
  <si>
    <t xml:space="preserve">      产业发展</t>
  </si>
  <si>
    <t xml:space="preserve">      其他工业和信息产业监管支出</t>
  </si>
  <si>
    <t xml:space="preserve">    支持中小企业发展和管理支出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</si>
  <si>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</si>
  <si>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</si>
  <si>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</si>
  <si>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</si>
  <si>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</si>
  <si>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</si>
  <si>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</si>
  <si>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</si>
  <si>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</si>
  <si>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</si>
  <si>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其他自然资源事务支出</t>
  </si>
  <si>
    <t xml:space="preserve">    气象事务</t>
  </si>
  <si>
    <t xml:space="preserve">      气象装备保障维护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</si>
  <si>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</si>
  <si>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</si>
  <si>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</si>
  <si>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</si>
  <si>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</si>
  <si>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棚户区改造</t>
  </si>
  <si>
    <t xml:space="preserve">      农村危房改造</t>
  </si>
  <si>
    <t xml:space="preserve">      老旧小区改造</t>
  </si>
  <si>
    <t xml:space="preserve">      其他保障性安居工程支出</t>
  </si>
  <si>
    <t xml:space="preserve">    住房改革支出</t>
  </si>
  <si>
    <t xml:space="preserve">      住房公积金</t>
  </si>
  <si>
    <t xml:space="preserve">    城乡社区住宅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</si>
  <si>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</si>
  <si>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</si>
  <si>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</si>
  <si>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粮食财务挂账利息补贴</t>
  </si>
  <si>
    <t xml:space="preserve">      其他粮油物资事务支出</t>
  </si>
  <si>
    <t xml:space="preserve">  灾害防治及应急管理支出</t>
  </si>
  <si>
    <t xml:space="preserve">    应急管理事务</t>
  </si>
  <si>
    <t xml:space="preserve">      应急救援</t>
  </si>
  <si>
    <t xml:space="preserve">      其他应急管理支出</t>
  </si>
  <si>
    <t xml:space="preserve">    消防救援事务</t>
  </si>
  <si>
    <t xml:space="preserve">    地震事务</t>
  </si>
  <si>
    <t xml:space="preserve">      其他地震事务支出</t>
  </si>
  <si>
    <t xml:space="preserve">    自然灾害防治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</si>
  <si>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</si>
  <si>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</si>
  <si>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</si>
  <si>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</si>
  <si>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</si>
  <si>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</si>
  <si>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</si>
  <si>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其他支出</t>
  </si>
  <si>
    <t xml:space="preserve">    其他支出</t>
  </si>
  <si>
    <t xml:space="preserve">      其他支出</t>
  </si>
  <si>
    <t xml:space="preserve">  预备费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</si>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</sst>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76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 applyProtection="1">
      <alignment horizontal="left" vertical="center"/>
      <protection locked="0"/>
    </xf>
    <xf numFmtId="176" fontId="7" fillId="0" borderId="2" xfId="0" applyNumberFormat="1" applyFont="1" applyFill="1" applyBorder="1" applyAlignment="1" applyProtection="1">
      <alignment vertical="center"/>
      <protection locked="0"/>
    </xf>
    <xf numFmtId="176" fontId="7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8"/>
  <sheetViews>
    <sheetView tabSelected="1" workbookViewId="0">
      <selection activeCell="A1" sqref="$A1:$XFD1048576"/>
    </sheetView>
  </sheetViews>
  <sheetFormatPr defaultColWidth="9.66666666666667" defaultRowHeight="15.6" outlineLevelCol="3"/>
  <cols>
    <col min="1" max="1" width="48.8888888888889" style="3" customWidth="1"/>
    <col min="2" max="2" width="14.4444444444444" style="4" customWidth="1"/>
    <col min="3" max="3" width="13.2222222222222" style="4" customWidth="1"/>
    <col min="4" max="4" width="12.2222222222222" style="4" customWidth="1"/>
    <col min="5" max="16384" width="9.66666666666667" style="2"/>
  </cols>
  <sheetData>
    <row r="1" s="1" customFormat="1" ht="25.2" customHeight="1" spans="1:4">
      <c r="A1" s="5" t="s">
        <v>0</v>
      </c>
      <c r="B1" s="6"/>
      <c r="C1" s="6"/>
      <c r="D1" s="6"/>
    </row>
    <row r="2" s="1" customFormat="1" ht="25.2" customHeight="1" spans="1:4">
      <c r="A2" s="7" t="s">
        <v>1</v>
      </c>
      <c r="B2" s="8"/>
      <c r="C2" s="8"/>
      <c r="D2" s="8"/>
    </row>
    <row r="3" s="2" customFormat="1" ht="18.75" customHeight="1" spans="1:4">
      <c r="A3" s="9"/>
      <c r="B3" s="10"/>
      <c r="C3" s="11" t="s">
        <v>2</v>
      </c>
      <c r="D3" s="11"/>
    </row>
    <row r="4" s="2" customFormat="1" ht="22.8" customHeight="1" spans="1:4">
      <c r="A4" s="12" t="s">
        <v>3</v>
      </c>
      <c r="B4" s="13" t="s">
        <v>4</v>
      </c>
      <c r="C4" s="13"/>
      <c r="D4" s="13"/>
    </row>
    <row r="5" s="2" customFormat="1" ht="28.8" spans="1:4">
      <c r="A5" s="12"/>
      <c r="B5" s="13" t="s">
        <v>5</v>
      </c>
      <c r="C5" s="13" t="s">
        <v>6</v>
      </c>
      <c r="D5" s="13" t="s">
        <v>7</v>
      </c>
    </row>
    <row r="6" s="2" customFormat="1" spans="1:4">
      <c r="A6" s="14" t="s">
        <v>8</v>
      </c>
      <c r="B6" s="15">
        <f>SUM(B7,B61,B64,B107,B127,B155,B212,B255,B278,B293,B338,B348,B360,B368,B378,B388,B392,B410,B414,B417,B78,B413)</f>
        <v>355549</v>
      </c>
      <c r="C6" s="15">
        <f>SUM(C7,C61,C64,C107,C127,C155,C212,C255,C278,C293,C338,C348,C360,C368,C378,C388,C392,C410,C414,C417,C78,C413)</f>
        <v>324619</v>
      </c>
      <c r="D6" s="15">
        <f>SUM(D7,D61,D64,D107,D127,D155,D212,D255,D278,D293,D338,D348,D360,D368,D378,D388,D392,D410,D414,D417,D78,D413)</f>
        <v>30930</v>
      </c>
    </row>
    <row r="7" s="2" customFormat="1" ht="16.95" customHeight="1" spans="1:4">
      <c r="A7" s="16" t="s">
        <v>9</v>
      </c>
      <c r="B7" s="15">
        <f>SUM(B8,B11,B13,B18,B21,B25,B29,B31,B33,B36,B38,B40,B43,B46,B49,B52,B54,B59)</f>
        <v>44361</v>
      </c>
      <c r="C7" s="15">
        <f>SUM(C8,C11,C13,C18,C21,C25,C29,C31,C33,C36,C38,C40,C43,C46,C49,C52,C54,C59)</f>
        <v>44219</v>
      </c>
      <c r="D7" s="15">
        <f>SUM(D8,D11,D13,D18,D21,D25,D29,D31,D33,D36,D38,D40,D43,D46,D49,D52,D54,D59)</f>
        <v>142</v>
      </c>
    </row>
    <row r="8" s="2" customFormat="1" ht="16.95" customHeight="1" spans="1:4">
      <c r="A8" s="17" t="s">
        <v>10</v>
      </c>
      <c r="B8" s="15">
        <v>1077</v>
      </c>
      <c r="C8" s="15">
        <v>1077</v>
      </c>
      <c r="D8" s="15">
        <v>0</v>
      </c>
    </row>
    <row r="9" s="2" customFormat="1" ht="16.95" customHeight="1" spans="1:4">
      <c r="A9" s="17" t="s">
        <v>11</v>
      </c>
      <c r="B9" s="15">
        <v>1009</v>
      </c>
      <c r="C9" s="15">
        <v>1009</v>
      </c>
      <c r="D9" s="15"/>
    </row>
    <row r="10" s="2" customFormat="1" ht="16.95" customHeight="1" spans="1:4">
      <c r="A10" s="18" t="s">
        <v>12</v>
      </c>
      <c r="B10" s="15">
        <v>68</v>
      </c>
      <c r="C10" s="15">
        <v>68</v>
      </c>
      <c r="D10" s="19"/>
    </row>
    <row r="11" s="2" customFormat="1" ht="16.95" customHeight="1" spans="1:4">
      <c r="A11" s="17" t="s">
        <v>13</v>
      </c>
      <c r="B11" s="15">
        <v>507</v>
      </c>
      <c r="C11" s="15">
        <v>507</v>
      </c>
      <c r="D11" s="15">
        <v>0</v>
      </c>
    </row>
    <row r="12" s="2" customFormat="1" ht="16.95" customHeight="1" spans="1:4">
      <c r="A12" s="17" t="s">
        <v>11</v>
      </c>
      <c r="B12" s="15">
        <v>507</v>
      </c>
      <c r="C12" s="15">
        <v>507</v>
      </c>
      <c r="D12" s="19"/>
    </row>
    <row r="13" s="2" customFormat="1" ht="16.95" customHeight="1" spans="1:4">
      <c r="A13" s="17" t="s">
        <v>14</v>
      </c>
      <c r="B13" s="15">
        <v>17216</v>
      </c>
      <c r="C13" s="15">
        <v>17216</v>
      </c>
      <c r="D13" s="19">
        <v>0</v>
      </c>
    </row>
    <row r="14" s="2" customFormat="1" ht="16.95" customHeight="1" spans="1:4">
      <c r="A14" s="17" t="s">
        <v>11</v>
      </c>
      <c r="B14" s="15">
        <v>16241</v>
      </c>
      <c r="C14" s="15">
        <v>16241</v>
      </c>
      <c r="D14" s="15"/>
    </row>
    <row r="15" s="2" customFormat="1" ht="16.95" customHeight="1" spans="1:4">
      <c r="A15" s="17" t="s">
        <v>15</v>
      </c>
      <c r="B15" s="15">
        <v>632</v>
      </c>
      <c r="C15" s="15">
        <v>632</v>
      </c>
      <c r="D15" s="19"/>
    </row>
    <row r="16" s="2" customFormat="1" ht="16.95" customHeight="1" spans="1:4">
      <c r="A16" s="20" t="s">
        <v>16</v>
      </c>
      <c r="B16" s="15">
        <v>40</v>
      </c>
      <c r="C16" s="15">
        <v>40</v>
      </c>
      <c r="D16" s="19"/>
    </row>
    <row r="17" s="2" customFormat="1" ht="16.95" customHeight="1" spans="1:4">
      <c r="A17" s="20" t="s">
        <v>17</v>
      </c>
      <c r="B17" s="15">
        <v>303</v>
      </c>
      <c r="C17" s="15">
        <v>303</v>
      </c>
      <c r="D17" s="15"/>
    </row>
    <row r="18" s="2" customFormat="1" ht="16.95" customHeight="1" spans="1:4">
      <c r="A18" s="17" t="s">
        <v>18</v>
      </c>
      <c r="B18" s="15">
        <v>1000</v>
      </c>
      <c r="C18" s="15">
        <v>1000</v>
      </c>
      <c r="D18" s="19"/>
    </row>
    <row r="19" s="2" customFormat="1" ht="16.95" customHeight="1" spans="1:4">
      <c r="A19" s="17" t="s">
        <v>11</v>
      </c>
      <c r="B19" s="15">
        <v>532</v>
      </c>
      <c r="C19" s="15">
        <v>532</v>
      </c>
      <c r="D19" s="19"/>
    </row>
    <row r="20" s="2" customFormat="1" ht="16.95" customHeight="1" spans="1:4">
      <c r="A20" s="20" t="s">
        <v>19</v>
      </c>
      <c r="B20" s="15">
        <v>468</v>
      </c>
      <c r="C20" s="15">
        <v>468</v>
      </c>
      <c r="D20" s="15"/>
    </row>
    <row r="21" s="2" customFormat="1" ht="16.95" customHeight="1" spans="1:4">
      <c r="A21" s="20" t="s">
        <v>20</v>
      </c>
      <c r="B21" s="15">
        <v>825</v>
      </c>
      <c r="C21" s="15">
        <v>820</v>
      </c>
      <c r="D21" s="19">
        <v>5</v>
      </c>
    </row>
    <row r="22" s="2" customFormat="1" ht="16.95" customHeight="1" spans="1:4">
      <c r="A22" s="20" t="s">
        <v>11</v>
      </c>
      <c r="B22" s="15">
        <v>651</v>
      </c>
      <c r="C22" s="15">
        <v>651</v>
      </c>
      <c r="D22" s="19"/>
    </row>
    <row r="23" s="2" customFormat="1" ht="16.95" customHeight="1" spans="1:4">
      <c r="A23" s="17" t="s">
        <v>21</v>
      </c>
      <c r="B23" s="15">
        <v>124</v>
      </c>
      <c r="C23" s="15">
        <v>119</v>
      </c>
      <c r="D23" s="15">
        <v>5</v>
      </c>
    </row>
    <row r="24" s="2" customFormat="1" ht="16.95" customHeight="1" spans="1:4">
      <c r="A24" s="17" t="s">
        <v>22</v>
      </c>
      <c r="B24" s="15">
        <v>50</v>
      </c>
      <c r="C24" s="15">
        <v>50</v>
      </c>
      <c r="D24" s="19"/>
    </row>
    <row r="25" s="2" customFormat="1" ht="16.95" customHeight="1" spans="1:4">
      <c r="A25" s="17" t="s">
        <v>23</v>
      </c>
      <c r="B25" s="15">
        <v>2528</v>
      </c>
      <c r="C25" s="15">
        <v>2510</v>
      </c>
      <c r="D25" s="15">
        <v>18</v>
      </c>
    </row>
    <row r="26" s="2" customFormat="1" ht="16.95" customHeight="1" spans="1:4">
      <c r="A26" s="20" t="s">
        <v>11</v>
      </c>
      <c r="B26" s="15">
        <v>1337</v>
      </c>
      <c r="C26" s="15">
        <v>1337</v>
      </c>
      <c r="D26" s="19"/>
    </row>
    <row r="27" s="2" customFormat="1" ht="16.95" customHeight="1" spans="1:4">
      <c r="A27" s="20" t="s">
        <v>16</v>
      </c>
      <c r="B27" s="15">
        <v>1079</v>
      </c>
      <c r="C27" s="15">
        <v>1079</v>
      </c>
      <c r="D27" s="19"/>
    </row>
    <row r="28" s="2" customFormat="1" ht="16.95" customHeight="1" spans="1:4">
      <c r="A28" s="20" t="s">
        <v>24</v>
      </c>
      <c r="B28" s="15">
        <v>112</v>
      </c>
      <c r="C28" s="15">
        <v>94</v>
      </c>
      <c r="D28" s="19">
        <v>18</v>
      </c>
    </row>
    <row r="29" s="2" customFormat="1" ht="16.95" customHeight="1" spans="1:4">
      <c r="A29" s="17" t="s">
        <v>25</v>
      </c>
      <c r="B29" s="15">
        <v>450</v>
      </c>
      <c r="C29" s="15">
        <v>450</v>
      </c>
      <c r="D29" s="15">
        <v>0</v>
      </c>
    </row>
    <row r="30" s="2" customFormat="1" ht="16.95" customHeight="1" spans="1:4">
      <c r="A30" s="17" t="s">
        <v>11</v>
      </c>
      <c r="B30" s="15">
        <v>450</v>
      </c>
      <c r="C30" s="15">
        <v>450</v>
      </c>
      <c r="D30" s="19"/>
    </row>
    <row r="31" s="2" customFormat="1" ht="16.95" customHeight="1" spans="1:4">
      <c r="A31" s="20" t="s">
        <v>26</v>
      </c>
      <c r="B31" s="15">
        <v>621</v>
      </c>
      <c r="C31" s="15">
        <v>608</v>
      </c>
      <c r="D31" s="19">
        <v>13</v>
      </c>
    </row>
    <row r="32" s="2" customFormat="1" ht="16.95" customHeight="1" spans="1:4">
      <c r="A32" s="17" t="s">
        <v>11</v>
      </c>
      <c r="B32" s="15">
        <v>621</v>
      </c>
      <c r="C32" s="15">
        <v>608</v>
      </c>
      <c r="D32" s="15">
        <v>13</v>
      </c>
    </row>
    <row r="33" s="2" customFormat="1" ht="16.95" customHeight="1" spans="1:4">
      <c r="A33" s="18" t="s">
        <v>27</v>
      </c>
      <c r="B33" s="15">
        <v>1414</v>
      </c>
      <c r="C33" s="15">
        <v>1414</v>
      </c>
      <c r="D33" s="19">
        <v>0</v>
      </c>
    </row>
    <row r="34" s="2" customFormat="1" ht="16.95" customHeight="1" spans="1:4">
      <c r="A34" s="17" t="s">
        <v>11</v>
      </c>
      <c r="B34" s="15">
        <v>1353</v>
      </c>
      <c r="C34" s="15">
        <v>1353</v>
      </c>
      <c r="D34" s="15"/>
    </row>
    <row r="35" s="2" customFormat="1" ht="16.95" customHeight="1" spans="1:4">
      <c r="A35" s="17" t="s">
        <v>28</v>
      </c>
      <c r="B35" s="15">
        <v>61</v>
      </c>
      <c r="C35" s="15">
        <v>61</v>
      </c>
      <c r="D35" s="19"/>
    </row>
    <row r="36" s="2" customFormat="1" ht="16.95" customHeight="1" spans="1:4">
      <c r="A36" s="17" t="s">
        <v>29</v>
      </c>
      <c r="B36" s="15">
        <v>173</v>
      </c>
      <c r="C36" s="15">
        <v>173</v>
      </c>
      <c r="D36" s="19">
        <v>0</v>
      </c>
    </row>
    <row r="37" s="2" customFormat="1" ht="16.95" customHeight="1" spans="1:4">
      <c r="A37" s="17" t="s">
        <v>30</v>
      </c>
      <c r="B37" s="15">
        <v>173</v>
      </c>
      <c r="C37" s="15">
        <v>173</v>
      </c>
      <c r="D37" s="19"/>
    </row>
    <row r="38" s="2" customFormat="1" ht="16.95" customHeight="1" spans="1:4">
      <c r="A38" s="17" t="s">
        <v>31</v>
      </c>
      <c r="B38" s="15">
        <v>1</v>
      </c>
      <c r="C38" s="15">
        <v>1</v>
      </c>
      <c r="D38" s="15">
        <v>0</v>
      </c>
    </row>
    <row r="39" s="2" customFormat="1" ht="16.95" customHeight="1" spans="1:4">
      <c r="A39" s="17" t="s">
        <v>32</v>
      </c>
      <c r="B39" s="15">
        <v>1</v>
      </c>
      <c r="C39" s="15">
        <v>1</v>
      </c>
      <c r="D39" s="19"/>
    </row>
    <row r="40" s="2" customFormat="1" ht="16.95" customHeight="1" spans="1:4">
      <c r="A40" s="20" t="s">
        <v>33</v>
      </c>
      <c r="B40" s="15">
        <v>938</v>
      </c>
      <c r="C40" s="15">
        <v>936</v>
      </c>
      <c r="D40" s="15">
        <v>2</v>
      </c>
    </row>
    <row r="41" s="2" customFormat="1" ht="16.95" customHeight="1" spans="1:4">
      <c r="A41" s="20" t="s">
        <v>11</v>
      </c>
      <c r="B41" s="15">
        <v>936</v>
      </c>
      <c r="C41" s="15">
        <v>936</v>
      </c>
      <c r="D41" s="19"/>
    </row>
    <row r="42" s="2" customFormat="1" ht="16.95" customHeight="1" spans="1:4">
      <c r="A42" s="20" t="s">
        <v>34</v>
      </c>
      <c r="B42" s="21">
        <v>2</v>
      </c>
      <c r="C42" s="21"/>
      <c r="D42" s="21">
        <v>2</v>
      </c>
    </row>
    <row r="43" s="2" customFormat="1" ht="16.95" customHeight="1" spans="1:4">
      <c r="A43" s="20" t="s">
        <v>35</v>
      </c>
      <c r="B43" s="15">
        <v>1519</v>
      </c>
      <c r="C43" s="15">
        <v>1519</v>
      </c>
      <c r="D43" s="19">
        <v>0</v>
      </c>
    </row>
    <row r="44" s="2" customFormat="1" ht="16.95" customHeight="1" spans="1:4">
      <c r="A44" s="20" t="s">
        <v>11</v>
      </c>
      <c r="B44" s="15">
        <v>1501</v>
      </c>
      <c r="C44" s="15">
        <v>1501</v>
      </c>
      <c r="D44" s="19"/>
    </row>
    <row r="45" s="2" customFormat="1" ht="16.95" customHeight="1" spans="1:4">
      <c r="A45" s="20" t="s">
        <v>16</v>
      </c>
      <c r="B45" s="15">
        <v>18</v>
      </c>
      <c r="C45" s="15">
        <v>18</v>
      </c>
      <c r="D45" s="19"/>
    </row>
    <row r="46" s="2" customFormat="1" ht="16.95" customHeight="1" spans="1:4">
      <c r="A46" s="20" t="s">
        <v>36</v>
      </c>
      <c r="B46" s="15">
        <v>886</v>
      </c>
      <c r="C46" s="15">
        <v>886</v>
      </c>
      <c r="D46" s="22">
        <v>0</v>
      </c>
    </row>
    <row r="47" s="2" customFormat="1" ht="16.95" customHeight="1" spans="1:4">
      <c r="A47" s="17" t="s">
        <v>11</v>
      </c>
      <c r="B47" s="15">
        <v>873</v>
      </c>
      <c r="C47" s="15">
        <v>873</v>
      </c>
      <c r="D47" s="23"/>
    </row>
    <row r="48" s="2" customFormat="1" ht="16.95" customHeight="1" spans="1:4">
      <c r="A48" s="20" t="s">
        <v>37</v>
      </c>
      <c r="B48" s="15">
        <v>13</v>
      </c>
      <c r="C48" s="15">
        <v>13</v>
      </c>
      <c r="D48" s="15"/>
    </row>
    <row r="49" s="2" customFormat="1" ht="16.95" customHeight="1" spans="1:4">
      <c r="A49" s="20" t="s">
        <v>38</v>
      </c>
      <c r="B49" s="15">
        <v>695</v>
      </c>
      <c r="C49" s="15">
        <v>695</v>
      </c>
      <c r="D49" s="19"/>
    </row>
    <row r="50" s="2" customFormat="1" ht="16.95" customHeight="1" spans="1:4">
      <c r="A50" s="18" t="s">
        <v>11</v>
      </c>
      <c r="B50" s="15">
        <v>659</v>
      </c>
      <c r="C50" s="15">
        <v>659</v>
      </c>
      <c r="D50" s="15"/>
    </row>
    <row r="51" s="2" customFormat="1" ht="16.95" customHeight="1" spans="1:4">
      <c r="A51" s="18" t="s">
        <v>39</v>
      </c>
      <c r="B51" s="15">
        <v>36</v>
      </c>
      <c r="C51" s="15">
        <v>36</v>
      </c>
      <c r="D51" s="19"/>
    </row>
    <row r="52" s="2" customFormat="1" ht="16.95" customHeight="1" spans="1:4">
      <c r="A52" s="20" t="s">
        <v>40</v>
      </c>
      <c r="B52" s="15">
        <v>329</v>
      </c>
      <c r="C52" s="15">
        <v>329</v>
      </c>
      <c r="D52" s="19">
        <v>0</v>
      </c>
    </row>
    <row r="53" s="2" customFormat="1" ht="16.95" customHeight="1" spans="1:4">
      <c r="A53" s="20" t="s">
        <v>11</v>
      </c>
      <c r="B53" s="15">
        <v>329</v>
      </c>
      <c r="C53" s="15">
        <v>329</v>
      </c>
      <c r="D53" s="19"/>
    </row>
    <row r="54" s="2" customFormat="1" ht="16.95" customHeight="1" spans="1:4">
      <c r="A54" s="17" t="s">
        <v>41</v>
      </c>
      <c r="B54" s="15">
        <v>4061</v>
      </c>
      <c r="C54" s="15">
        <v>3989</v>
      </c>
      <c r="D54" s="19">
        <v>72</v>
      </c>
    </row>
    <row r="55" s="2" customFormat="1" ht="16.95" customHeight="1" spans="1:4">
      <c r="A55" s="17" t="s">
        <v>11</v>
      </c>
      <c r="B55" s="15">
        <v>3298</v>
      </c>
      <c r="C55" s="15">
        <v>3298</v>
      </c>
      <c r="D55" s="15"/>
    </row>
    <row r="56" s="2" customFormat="1" ht="16.95" customHeight="1" spans="1:4">
      <c r="A56" s="17" t="s">
        <v>42</v>
      </c>
      <c r="B56" s="15">
        <v>1</v>
      </c>
      <c r="C56" s="15">
        <v>1</v>
      </c>
      <c r="D56" s="19"/>
    </row>
    <row r="57" s="2" customFormat="1" ht="16.95" customHeight="1" spans="1:4">
      <c r="A57" s="17" t="s">
        <v>43</v>
      </c>
      <c r="B57" s="15">
        <v>4</v>
      </c>
      <c r="C57" s="15">
        <v>4</v>
      </c>
      <c r="D57" s="19"/>
    </row>
    <row r="58" s="2" customFormat="1" ht="16.95" customHeight="1" spans="1:4">
      <c r="A58" s="17" t="s">
        <v>44</v>
      </c>
      <c r="B58" s="15">
        <v>758</v>
      </c>
      <c r="C58" s="15">
        <v>686</v>
      </c>
      <c r="D58" s="15">
        <v>72</v>
      </c>
    </row>
    <row r="59" s="2" customFormat="1" ht="16.95" customHeight="1" spans="1:4">
      <c r="A59" s="17" t="s">
        <v>45</v>
      </c>
      <c r="B59" s="15">
        <v>10121</v>
      </c>
      <c r="C59" s="15">
        <v>10089</v>
      </c>
      <c r="D59" s="15">
        <v>32</v>
      </c>
    </row>
    <row r="60" s="2" customFormat="1" ht="16.95" customHeight="1" spans="1:4">
      <c r="A60" s="20" t="s">
        <v>46</v>
      </c>
      <c r="B60" s="15">
        <v>10121</v>
      </c>
      <c r="C60" s="15">
        <v>10089</v>
      </c>
      <c r="D60" s="19">
        <v>32</v>
      </c>
    </row>
    <row r="61" s="2" customFormat="1" ht="16.95" customHeight="1" spans="1:4">
      <c r="A61" s="20" t="s">
        <v>47</v>
      </c>
      <c r="B61" s="15">
        <v>36</v>
      </c>
      <c r="C61" s="15">
        <v>29</v>
      </c>
      <c r="D61" s="19">
        <v>7</v>
      </c>
    </row>
    <row r="62" s="2" customFormat="1" ht="16.95" customHeight="1" spans="1:4">
      <c r="A62" s="20" t="s">
        <v>48</v>
      </c>
      <c r="B62" s="15">
        <v>36</v>
      </c>
      <c r="C62" s="15">
        <v>29</v>
      </c>
      <c r="D62" s="15">
        <v>7</v>
      </c>
    </row>
    <row r="63" s="2" customFormat="1" ht="16.95" customHeight="1" spans="1:4">
      <c r="A63" s="20" t="s">
        <v>49</v>
      </c>
      <c r="B63" s="15">
        <v>36</v>
      </c>
      <c r="C63" s="15">
        <v>29</v>
      </c>
      <c r="D63" s="19">
        <v>7</v>
      </c>
    </row>
    <row r="64" s="2" customFormat="1" ht="16.95" customHeight="1" spans="1:4">
      <c r="A64" s="18" t="s">
        <v>50</v>
      </c>
      <c r="B64" s="15">
        <v>9159</v>
      </c>
      <c r="C64" s="15">
        <v>8918</v>
      </c>
      <c r="D64" s="19">
        <v>241</v>
      </c>
    </row>
    <row r="65" s="2" customFormat="1" ht="16.95" customHeight="1" spans="1:4">
      <c r="A65" s="17" t="s">
        <v>51</v>
      </c>
      <c r="B65" s="15">
        <v>276</v>
      </c>
      <c r="C65" s="15">
        <v>276</v>
      </c>
      <c r="D65" s="19"/>
    </row>
    <row r="66" s="2" customFormat="1" ht="16.95" customHeight="1" spans="1:4">
      <c r="A66" s="20" t="s">
        <v>52</v>
      </c>
      <c r="B66" s="15">
        <v>276</v>
      </c>
      <c r="C66" s="15">
        <v>276</v>
      </c>
      <c r="D66" s="19"/>
    </row>
    <row r="67" s="2" customFormat="1" ht="16.95" customHeight="1" spans="1:4">
      <c r="A67" s="20" t="s">
        <v>53</v>
      </c>
      <c r="B67" s="15">
        <v>7702</v>
      </c>
      <c r="C67" s="15">
        <v>7470</v>
      </c>
      <c r="D67" s="19">
        <v>232</v>
      </c>
    </row>
    <row r="68" s="2" customFormat="1" ht="16.95" customHeight="1" spans="1:4">
      <c r="A68" s="20" t="s">
        <v>11</v>
      </c>
      <c r="B68" s="15">
        <v>7413</v>
      </c>
      <c r="C68" s="15">
        <v>7413</v>
      </c>
      <c r="D68" s="15"/>
    </row>
    <row r="69" s="2" customFormat="1" ht="16.95" customHeight="1" spans="1:4">
      <c r="A69" s="20" t="s">
        <v>54</v>
      </c>
      <c r="B69" s="15">
        <v>289</v>
      </c>
      <c r="C69" s="15">
        <v>57</v>
      </c>
      <c r="D69" s="15">
        <v>232</v>
      </c>
    </row>
    <row r="70" s="2" customFormat="1" ht="16.95" customHeight="1" spans="1:4">
      <c r="A70" s="20" t="s">
        <v>55</v>
      </c>
      <c r="B70" s="15">
        <v>1</v>
      </c>
      <c r="C70" s="15">
        <v>1</v>
      </c>
      <c r="D70" s="19"/>
    </row>
    <row r="71" s="2" customFormat="1" ht="16.95" customHeight="1" spans="1:4">
      <c r="A71" s="20" t="s">
        <v>11</v>
      </c>
      <c r="B71" s="15">
        <v>1</v>
      </c>
      <c r="C71" s="15">
        <v>1</v>
      </c>
      <c r="D71" s="15"/>
    </row>
    <row r="72" s="2" customFormat="1" ht="16.95" customHeight="1" spans="1:4">
      <c r="A72" s="17" t="s">
        <v>56</v>
      </c>
      <c r="B72" s="15">
        <v>1059</v>
      </c>
      <c r="C72" s="15">
        <v>1050</v>
      </c>
      <c r="D72" s="19">
        <v>9</v>
      </c>
    </row>
    <row r="73" s="2" customFormat="1" ht="16.95" customHeight="1" spans="1:4">
      <c r="A73" s="20" t="s">
        <v>11</v>
      </c>
      <c r="B73" s="15">
        <v>944</v>
      </c>
      <c r="C73" s="15">
        <v>944</v>
      </c>
      <c r="D73" s="15"/>
    </row>
    <row r="74" s="2" customFormat="1" ht="16.95" customHeight="1" spans="1:4">
      <c r="A74" s="17" t="s">
        <v>57</v>
      </c>
      <c r="B74" s="15">
        <v>27</v>
      </c>
      <c r="C74" s="15">
        <v>27</v>
      </c>
      <c r="D74" s="19"/>
    </row>
    <row r="75" s="2" customFormat="1" ht="16.95" customHeight="1" spans="1:4">
      <c r="A75" s="17" t="s">
        <v>58</v>
      </c>
      <c r="B75" s="15">
        <v>88</v>
      </c>
      <c r="C75" s="15">
        <v>79</v>
      </c>
      <c r="D75" s="19">
        <v>9</v>
      </c>
    </row>
    <row r="76" s="2" customFormat="1" ht="16.95" customHeight="1" spans="1:4">
      <c r="A76" s="17" t="s">
        <v>59</v>
      </c>
      <c r="B76" s="15">
        <v>121</v>
      </c>
      <c r="C76" s="15">
        <v>121</v>
      </c>
      <c r="D76" s="19"/>
    </row>
    <row r="77" s="2" customFormat="1" ht="16.95" customHeight="1" spans="1:4">
      <c r="A77" s="17" t="s">
        <v>60</v>
      </c>
      <c r="B77" s="15">
        <v>121</v>
      </c>
      <c r="C77" s="15">
        <v>121</v>
      </c>
      <c r="D77" s="15"/>
    </row>
    <row r="78" s="2" customFormat="1" ht="16.95" customHeight="1" spans="1:4">
      <c r="A78" s="18" t="s">
        <v>61</v>
      </c>
      <c r="B78" s="15">
        <v>69249</v>
      </c>
      <c r="C78" s="15">
        <v>67142</v>
      </c>
      <c r="D78" s="19">
        <v>2107</v>
      </c>
    </row>
    <row r="79" s="2" customFormat="1" ht="16.95" customHeight="1" spans="1:4">
      <c r="A79" s="20" t="s">
        <v>62</v>
      </c>
      <c r="B79" s="15">
        <v>2509</v>
      </c>
      <c r="C79" s="15">
        <v>2509</v>
      </c>
      <c r="D79" s="15">
        <v>0</v>
      </c>
    </row>
    <row r="80" s="2" customFormat="1" ht="16.95" customHeight="1" spans="1:4">
      <c r="A80" s="17" t="s">
        <v>11</v>
      </c>
      <c r="B80" s="15">
        <v>532</v>
      </c>
      <c r="C80" s="15">
        <v>532</v>
      </c>
      <c r="D80" s="23"/>
    </row>
    <row r="81" s="2" customFormat="1" ht="16.95" customHeight="1" spans="1:4">
      <c r="A81" s="20" t="s">
        <v>63</v>
      </c>
      <c r="B81" s="15">
        <v>1977</v>
      </c>
      <c r="C81" s="15">
        <v>1977</v>
      </c>
      <c r="D81" s="15"/>
    </row>
    <row r="82" s="2" customFormat="1" ht="16.95" customHeight="1" spans="1:4">
      <c r="A82" s="17" t="s">
        <v>64</v>
      </c>
      <c r="B82" s="15">
        <v>45063</v>
      </c>
      <c r="C82" s="15">
        <v>43650</v>
      </c>
      <c r="D82" s="15">
        <v>1413</v>
      </c>
    </row>
    <row r="83" s="2" customFormat="1" ht="16.95" customHeight="1" spans="1:4">
      <c r="A83" s="17" t="s">
        <v>65</v>
      </c>
      <c r="B83" s="15">
        <v>1430</v>
      </c>
      <c r="C83" s="15">
        <v>1430</v>
      </c>
      <c r="D83" s="19"/>
    </row>
    <row r="84" s="2" customFormat="1" ht="16.95" customHeight="1" spans="1:4">
      <c r="A84" s="17" t="s">
        <v>66</v>
      </c>
      <c r="B84" s="15">
        <v>18537</v>
      </c>
      <c r="C84" s="15">
        <v>18309</v>
      </c>
      <c r="D84" s="15">
        <v>228</v>
      </c>
    </row>
    <row r="85" s="2" customFormat="1" ht="16.95" customHeight="1" spans="1:4">
      <c r="A85" s="20" t="s">
        <v>67</v>
      </c>
      <c r="B85" s="15">
        <v>16340</v>
      </c>
      <c r="C85" s="15">
        <v>16340</v>
      </c>
      <c r="D85" s="19"/>
    </row>
    <row r="86" s="2" customFormat="1" ht="16.95" customHeight="1" spans="1:4">
      <c r="A86" s="20" t="s">
        <v>68</v>
      </c>
      <c r="B86" s="15">
        <v>7068</v>
      </c>
      <c r="C86" s="15">
        <v>7056</v>
      </c>
      <c r="D86" s="15">
        <v>12</v>
      </c>
    </row>
    <row r="87" s="2" customFormat="1" ht="16.95" customHeight="1" spans="1:4">
      <c r="A87" s="20" t="s">
        <v>69</v>
      </c>
      <c r="B87" s="15">
        <v>6</v>
      </c>
      <c r="C87" s="15"/>
      <c r="D87" s="19">
        <v>6</v>
      </c>
    </row>
    <row r="88" s="2" customFormat="1" ht="16.95" customHeight="1" spans="1:4">
      <c r="A88" s="17" t="s">
        <v>70</v>
      </c>
      <c r="B88" s="15">
        <v>1682</v>
      </c>
      <c r="C88" s="15">
        <v>515</v>
      </c>
      <c r="D88" s="15">
        <v>1167</v>
      </c>
    </row>
    <row r="89" s="2" customFormat="1" ht="16.95" customHeight="1" spans="1:4">
      <c r="A89" s="17" t="s">
        <v>71</v>
      </c>
      <c r="B89" s="15">
        <v>5850</v>
      </c>
      <c r="C89" s="15">
        <v>5595</v>
      </c>
      <c r="D89" s="19">
        <v>255</v>
      </c>
    </row>
    <row r="90" s="2" customFormat="1" ht="16.95" customHeight="1" spans="1:4">
      <c r="A90" s="17" t="s">
        <v>72</v>
      </c>
      <c r="B90" s="15">
        <v>185</v>
      </c>
      <c r="C90" s="15">
        <v>185</v>
      </c>
      <c r="D90" s="15"/>
    </row>
    <row r="91" s="2" customFormat="1" ht="16.95" customHeight="1" spans="1:4">
      <c r="A91" s="17" t="s">
        <v>73</v>
      </c>
      <c r="B91" s="15">
        <v>5066</v>
      </c>
      <c r="C91" s="15">
        <v>4811</v>
      </c>
      <c r="D91" s="23">
        <v>255</v>
      </c>
    </row>
    <row r="92" s="2" customFormat="1" ht="16.95" customHeight="1" spans="1:4">
      <c r="A92" s="20" t="s">
        <v>74</v>
      </c>
      <c r="B92" s="15">
        <v>599</v>
      </c>
      <c r="C92" s="15">
        <v>599</v>
      </c>
      <c r="D92" s="15"/>
    </row>
    <row r="93" s="2" customFormat="1" ht="16.95" customHeight="1" spans="1:4">
      <c r="A93" s="18" t="s">
        <v>75</v>
      </c>
      <c r="B93" s="15">
        <v>2</v>
      </c>
      <c r="C93" s="15">
        <v>2</v>
      </c>
      <c r="D93" s="19"/>
    </row>
    <row r="94" s="2" customFormat="1" ht="16.95" customHeight="1" spans="1:4">
      <c r="A94" s="20" t="s">
        <v>76</v>
      </c>
      <c r="B94" s="15">
        <v>2</v>
      </c>
      <c r="C94" s="15">
        <v>2</v>
      </c>
      <c r="D94" s="19"/>
    </row>
    <row r="95" s="2" customFormat="1" ht="16.95" customHeight="1" spans="1:4">
      <c r="A95" s="17" t="s">
        <v>77</v>
      </c>
      <c r="B95" s="15">
        <v>442</v>
      </c>
      <c r="C95" s="15">
        <v>422</v>
      </c>
      <c r="D95" s="19">
        <v>20</v>
      </c>
    </row>
    <row r="96" s="2" customFormat="1" ht="16.95" customHeight="1" spans="1:4">
      <c r="A96" s="17" t="s">
        <v>78</v>
      </c>
      <c r="B96" s="15">
        <v>442</v>
      </c>
      <c r="C96" s="15">
        <v>422</v>
      </c>
      <c r="D96" s="19">
        <v>20</v>
      </c>
    </row>
    <row r="97" s="2" customFormat="1" ht="16.95" customHeight="1" spans="1:4">
      <c r="A97" s="20" t="s">
        <v>79</v>
      </c>
      <c r="B97" s="15">
        <v>4515</v>
      </c>
      <c r="C97" s="15">
        <v>4515</v>
      </c>
      <c r="D97" s="15">
        <v>0</v>
      </c>
    </row>
    <row r="98" s="2" customFormat="1" ht="16.95" customHeight="1" spans="1:4">
      <c r="A98" s="20" t="s">
        <v>80</v>
      </c>
      <c r="B98" s="15">
        <v>5</v>
      </c>
      <c r="C98" s="15">
        <v>5</v>
      </c>
      <c r="D98" s="19"/>
    </row>
    <row r="99" s="2" customFormat="1" ht="16.95" customHeight="1" spans="1:4">
      <c r="A99" s="17" t="s">
        <v>81</v>
      </c>
      <c r="B99" s="15">
        <v>4419</v>
      </c>
      <c r="C99" s="15">
        <v>4419</v>
      </c>
      <c r="D99" s="15"/>
    </row>
    <row r="100" s="2" customFormat="1" ht="16.95" customHeight="1" spans="1:4">
      <c r="A100" s="17" t="s">
        <v>82</v>
      </c>
      <c r="B100" s="15">
        <v>91</v>
      </c>
      <c r="C100" s="15">
        <v>91</v>
      </c>
      <c r="D100" s="15"/>
    </row>
    <row r="101" s="2" customFormat="1" ht="16.95" customHeight="1" spans="1:4">
      <c r="A101" s="17" t="s">
        <v>83</v>
      </c>
      <c r="B101" s="15">
        <v>1411</v>
      </c>
      <c r="C101" s="15">
        <v>1411</v>
      </c>
      <c r="D101" s="19">
        <v>0</v>
      </c>
    </row>
    <row r="102" s="2" customFormat="1" ht="16.95" customHeight="1" spans="1:4">
      <c r="A102" s="17" t="s">
        <v>84</v>
      </c>
      <c r="B102" s="15">
        <v>392</v>
      </c>
      <c r="C102" s="15">
        <v>392</v>
      </c>
      <c r="D102" s="19"/>
    </row>
    <row r="103" s="2" customFormat="1" ht="16.95" customHeight="1" spans="1:4">
      <c r="A103" s="17" t="s">
        <v>85</v>
      </c>
      <c r="B103" s="15">
        <v>45</v>
      </c>
      <c r="C103" s="15">
        <v>45</v>
      </c>
      <c r="D103" s="19"/>
    </row>
    <row r="104" s="2" customFormat="1" ht="16.95" customHeight="1" spans="1:4">
      <c r="A104" s="17" t="s">
        <v>86</v>
      </c>
      <c r="B104" s="15">
        <v>974</v>
      </c>
      <c r="C104" s="15">
        <v>974</v>
      </c>
      <c r="D104" s="19"/>
    </row>
    <row r="105" s="2" customFormat="1" ht="16.95" customHeight="1" spans="1:4">
      <c r="A105" s="17" t="s">
        <v>87</v>
      </c>
      <c r="B105" s="15">
        <v>9457</v>
      </c>
      <c r="C105" s="15">
        <v>9038</v>
      </c>
      <c r="D105" s="19">
        <v>419</v>
      </c>
    </row>
    <row r="106" s="2" customFormat="1" ht="16.95" customHeight="1" spans="1:4">
      <c r="A106" s="17" t="s">
        <v>88</v>
      </c>
      <c r="B106" s="15">
        <v>9457</v>
      </c>
      <c r="C106" s="15">
        <v>9038</v>
      </c>
      <c r="D106" s="19">
        <v>419</v>
      </c>
    </row>
    <row r="107" s="2" customFormat="1" ht="16.95" customHeight="1" spans="1:4">
      <c r="A107" s="18" t="s">
        <v>89</v>
      </c>
      <c r="B107" s="15">
        <v>20810</v>
      </c>
      <c r="C107" s="15">
        <v>20529</v>
      </c>
      <c r="D107" s="19">
        <v>281</v>
      </c>
    </row>
    <row r="108" s="2" customFormat="1" ht="16.95" customHeight="1" spans="1:4">
      <c r="A108" s="20" t="s">
        <v>90</v>
      </c>
      <c r="B108" s="15">
        <v>87</v>
      </c>
      <c r="C108" s="15">
        <v>87</v>
      </c>
      <c r="D108" s="19">
        <v>0</v>
      </c>
    </row>
    <row r="109" s="2" customFormat="1" ht="16.95" customHeight="1" spans="1:4">
      <c r="A109" s="20" t="s">
        <v>11</v>
      </c>
      <c r="B109" s="15">
        <v>61</v>
      </c>
      <c r="C109" s="15">
        <v>61</v>
      </c>
      <c r="D109" s="23"/>
    </row>
    <row r="110" s="2" customFormat="1" ht="16.95" customHeight="1" spans="1:4">
      <c r="A110" s="20" t="s">
        <v>91</v>
      </c>
      <c r="B110" s="15">
        <v>26</v>
      </c>
      <c r="C110" s="15">
        <v>26</v>
      </c>
      <c r="D110" s="15"/>
    </row>
    <row r="111" s="2" customFormat="1" ht="16.95" customHeight="1" spans="1:4">
      <c r="A111" s="20" t="s">
        <v>92</v>
      </c>
      <c r="B111" s="15">
        <v>355</v>
      </c>
      <c r="C111" s="15">
        <v>200</v>
      </c>
      <c r="D111" s="23">
        <v>155</v>
      </c>
    </row>
    <row r="112" s="2" customFormat="1" ht="16.95" customHeight="1" spans="1:4">
      <c r="A112" s="17" t="s">
        <v>93</v>
      </c>
      <c r="B112" s="15">
        <v>55</v>
      </c>
      <c r="C112" s="15"/>
      <c r="D112" s="23">
        <v>55</v>
      </c>
    </row>
    <row r="113" s="2" customFormat="1" ht="16.95" customHeight="1" spans="1:4">
      <c r="A113" s="17" t="s">
        <v>94</v>
      </c>
      <c r="B113" s="15">
        <v>300</v>
      </c>
      <c r="C113" s="15">
        <v>200</v>
      </c>
      <c r="D113" s="23">
        <v>100</v>
      </c>
    </row>
    <row r="114" s="2" customFormat="1" ht="16.95" customHeight="1" spans="1:4">
      <c r="A114" s="20" t="s">
        <v>95</v>
      </c>
      <c r="B114" s="15">
        <v>83</v>
      </c>
      <c r="C114" s="15"/>
      <c r="D114" s="15">
        <v>83</v>
      </c>
    </row>
    <row r="115" s="2" customFormat="1" ht="16.95" customHeight="1" spans="1:4">
      <c r="A115" s="20" t="s">
        <v>96</v>
      </c>
      <c r="B115" s="15">
        <v>83</v>
      </c>
      <c r="C115" s="15"/>
      <c r="D115" s="19">
        <v>83</v>
      </c>
    </row>
    <row r="116" s="2" customFormat="1" ht="16.95" customHeight="1" spans="1:4">
      <c r="A116" s="20" t="s">
        <v>97</v>
      </c>
      <c r="B116" s="15">
        <v>20</v>
      </c>
      <c r="C116" s="15">
        <v>20</v>
      </c>
      <c r="D116" s="19"/>
    </row>
    <row r="117" s="2" customFormat="1" ht="16.95" customHeight="1" spans="1:4">
      <c r="A117" s="17" t="s">
        <v>98</v>
      </c>
      <c r="B117" s="15">
        <v>20</v>
      </c>
      <c r="C117" s="15">
        <v>20</v>
      </c>
      <c r="D117" s="19"/>
    </row>
    <row r="118" s="2" customFormat="1" ht="16.95" customHeight="1" spans="1:4">
      <c r="A118" s="20" t="s">
        <v>99</v>
      </c>
      <c r="B118" s="15">
        <v>21</v>
      </c>
      <c r="C118" s="15">
        <v>21</v>
      </c>
      <c r="D118" s="15"/>
    </row>
    <row r="119" s="2" customFormat="1" ht="16.95" customHeight="1" spans="1:4">
      <c r="A119" s="20" t="s">
        <v>100</v>
      </c>
      <c r="B119" s="15">
        <v>21</v>
      </c>
      <c r="C119" s="15">
        <v>21</v>
      </c>
      <c r="D119" s="19"/>
    </row>
    <row r="120" s="2" customFormat="1" ht="16.95" customHeight="1" spans="1:4">
      <c r="A120" s="17" t="s">
        <v>101</v>
      </c>
      <c r="B120" s="15">
        <v>147</v>
      </c>
      <c r="C120" s="15">
        <v>142</v>
      </c>
      <c r="D120" s="19">
        <v>5</v>
      </c>
    </row>
    <row r="121" s="2" customFormat="1" ht="16.95" customHeight="1" spans="1:4">
      <c r="A121" s="17" t="s">
        <v>102</v>
      </c>
      <c r="B121" s="15">
        <v>142</v>
      </c>
      <c r="C121" s="15">
        <v>142</v>
      </c>
      <c r="D121" s="19"/>
    </row>
    <row r="122" s="2" customFormat="1" ht="16.95" customHeight="1" spans="1:4">
      <c r="A122" s="20" t="s">
        <v>103</v>
      </c>
      <c r="B122" s="15">
        <v>5</v>
      </c>
      <c r="C122" s="15"/>
      <c r="D122" s="15">
        <v>5</v>
      </c>
    </row>
    <row r="123" s="2" customFormat="1" ht="16.95" customHeight="1" spans="1:4">
      <c r="A123" s="17" t="s">
        <v>104</v>
      </c>
      <c r="B123" s="15">
        <v>50</v>
      </c>
      <c r="C123" s="15">
        <v>50</v>
      </c>
      <c r="D123" s="15"/>
    </row>
    <row r="124" s="2" customFormat="1" ht="16.95" customHeight="1" spans="1:4">
      <c r="A124" s="17" t="s">
        <v>105</v>
      </c>
      <c r="B124" s="15">
        <v>50</v>
      </c>
      <c r="C124" s="15">
        <v>50</v>
      </c>
      <c r="D124" s="19"/>
    </row>
    <row r="125" s="2" customFormat="1" ht="16.95" customHeight="1" spans="1:4">
      <c r="A125" s="17" t="s">
        <v>106</v>
      </c>
      <c r="B125" s="15">
        <v>20047</v>
      </c>
      <c r="C125" s="15">
        <v>20009</v>
      </c>
      <c r="D125" s="19">
        <v>38</v>
      </c>
    </row>
    <row r="126" s="2" customFormat="1" ht="16.95" customHeight="1" spans="1:4">
      <c r="A126" s="20" t="s">
        <v>107</v>
      </c>
      <c r="B126" s="15">
        <v>20047</v>
      </c>
      <c r="C126" s="15">
        <v>20009</v>
      </c>
      <c r="D126" s="19">
        <v>38</v>
      </c>
    </row>
    <row r="127" s="2" customFormat="1" ht="16.95" customHeight="1" spans="1:4">
      <c r="A127" s="18" t="s">
        <v>108</v>
      </c>
      <c r="B127" s="15">
        <v>8281</v>
      </c>
      <c r="C127" s="15">
        <v>7839</v>
      </c>
      <c r="D127" s="19">
        <v>442</v>
      </c>
    </row>
    <row r="128" s="2" customFormat="1" ht="16.95" customHeight="1" spans="1:4">
      <c r="A128" s="18" t="s">
        <v>109</v>
      </c>
      <c r="B128" s="15">
        <v>3822</v>
      </c>
      <c r="C128" s="15">
        <v>3380</v>
      </c>
      <c r="D128" s="19">
        <v>442</v>
      </c>
    </row>
    <row r="129" s="2" customFormat="1" ht="16.95" customHeight="1" spans="1:4">
      <c r="A129" s="18" t="s">
        <v>11</v>
      </c>
      <c r="B129" s="15">
        <v>460</v>
      </c>
      <c r="C129" s="15">
        <v>460</v>
      </c>
      <c r="D129" s="19"/>
    </row>
    <row r="130" s="2" customFormat="1" ht="16.95" customHeight="1" spans="1:4">
      <c r="A130" s="18" t="s">
        <v>110</v>
      </c>
      <c r="B130" s="15">
        <v>103</v>
      </c>
      <c r="C130" s="15">
        <v>103</v>
      </c>
      <c r="D130" s="15"/>
    </row>
    <row r="131" s="2" customFormat="1" ht="16.95" customHeight="1" spans="1:4">
      <c r="A131" s="18" t="s">
        <v>111</v>
      </c>
      <c r="B131" s="15">
        <v>264</v>
      </c>
      <c r="C131" s="15">
        <v>264</v>
      </c>
      <c r="D131" s="19"/>
    </row>
    <row r="132" s="2" customFormat="1" ht="16.95" customHeight="1" spans="1:4">
      <c r="A132" s="18" t="s">
        <v>112</v>
      </c>
      <c r="B132" s="15">
        <v>65</v>
      </c>
      <c r="C132" s="15">
        <v>65</v>
      </c>
      <c r="D132" s="19"/>
    </row>
    <row r="133" s="2" customFormat="1" ht="16.95" customHeight="1" spans="1:4">
      <c r="A133" s="18" t="s">
        <v>113</v>
      </c>
      <c r="B133" s="15">
        <v>102</v>
      </c>
      <c r="C133" s="15">
        <v>102</v>
      </c>
      <c r="D133" s="19"/>
    </row>
    <row r="134" s="2" customFormat="1" ht="16.95" customHeight="1" spans="1:4">
      <c r="A134" s="18" t="s">
        <v>114</v>
      </c>
      <c r="B134" s="15">
        <v>97</v>
      </c>
      <c r="C134" s="15">
        <v>97</v>
      </c>
      <c r="D134" s="15"/>
    </row>
    <row r="135" s="2" customFormat="1" ht="16.95" customHeight="1" spans="1:4">
      <c r="A135" s="18" t="s">
        <v>115</v>
      </c>
      <c r="B135" s="15">
        <v>145</v>
      </c>
      <c r="C135" s="15">
        <v>145</v>
      </c>
      <c r="D135" s="19"/>
    </row>
    <row r="136" s="2" customFormat="1" ht="16.95" customHeight="1" spans="1:4">
      <c r="A136" s="18" t="s">
        <v>116</v>
      </c>
      <c r="B136" s="15">
        <v>2586</v>
      </c>
      <c r="C136" s="15">
        <v>2144</v>
      </c>
      <c r="D136" s="19">
        <v>442</v>
      </c>
    </row>
    <row r="137" s="2" customFormat="1" ht="16.95" customHeight="1" spans="1:4">
      <c r="A137" s="18" t="s">
        <v>117</v>
      </c>
      <c r="B137" s="15">
        <v>3136</v>
      </c>
      <c r="C137" s="15">
        <v>3136</v>
      </c>
      <c r="D137" s="15">
        <v>0</v>
      </c>
    </row>
    <row r="138" s="2" customFormat="1" ht="16.95" customHeight="1" spans="1:4">
      <c r="A138" s="18" t="s">
        <v>11</v>
      </c>
      <c r="B138" s="15">
        <v>119</v>
      </c>
      <c r="C138" s="15">
        <v>119</v>
      </c>
      <c r="D138" s="19"/>
    </row>
    <row r="139" s="2" customFormat="1" ht="16.95" customHeight="1" spans="1:4">
      <c r="A139" s="18" t="s">
        <v>118</v>
      </c>
      <c r="B139" s="15">
        <v>1124</v>
      </c>
      <c r="C139" s="15">
        <v>1124</v>
      </c>
      <c r="D139" s="23"/>
    </row>
    <row r="140" s="2" customFormat="1" ht="16.95" customHeight="1" spans="1:4">
      <c r="A140" s="18" t="s">
        <v>119</v>
      </c>
      <c r="B140" s="15">
        <v>902</v>
      </c>
      <c r="C140" s="15">
        <v>902</v>
      </c>
      <c r="D140" s="15"/>
    </row>
    <row r="141" s="2" customFormat="1" ht="16.95" customHeight="1" spans="1:4">
      <c r="A141" s="18" t="s">
        <v>120</v>
      </c>
      <c r="B141" s="15">
        <v>991</v>
      </c>
      <c r="C141" s="15">
        <v>991</v>
      </c>
      <c r="D141" s="19"/>
    </row>
    <row r="142" s="2" customFormat="1" ht="16.95" customHeight="1" spans="1:4">
      <c r="A142" s="18" t="s">
        <v>121</v>
      </c>
      <c r="B142" s="15">
        <v>888</v>
      </c>
      <c r="C142" s="15">
        <v>888</v>
      </c>
      <c r="D142" s="19">
        <v>0</v>
      </c>
    </row>
    <row r="143" s="2" customFormat="1" ht="16.95" customHeight="1" spans="1:4">
      <c r="A143" s="18" t="s">
        <v>11</v>
      </c>
      <c r="B143" s="15">
        <v>322</v>
      </c>
      <c r="C143" s="15">
        <v>322</v>
      </c>
      <c r="D143" s="19"/>
    </row>
    <row r="144" s="2" customFormat="1" ht="16.95" customHeight="1" spans="1:4">
      <c r="A144" s="18" t="s">
        <v>122</v>
      </c>
      <c r="B144" s="15">
        <v>2</v>
      </c>
      <c r="C144" s="15">
        <v>2</v>
      </c>
      <c r="D144" s="19"/>
    </row>
    <row r="145" s="2" customFormat="1" ht="16.95" customHeight="1" spans="1:4">
      <c r="A145" s="18" t="s">
        <v>123</v>
      </c>
      <c r="B145" s="15">
        <v>180</v>
      </c>
      <c r="C145" s="15">
        <v>180</v>
      </c>
      <c r="D145" s="23"/>
    </row>
    <row r="146" s="2" customFormat="1" ht="16.95" customHeight="1" spans="1:4">
      <c r="A146" s="18" t="s">
        <v>124</v>
      </c>
      <c r="B146" s="15">
        <v>384</v>
      </c>
      <c r="C146" s="15">
        <v>384</v>
      </c>
      <c r="D146" s="15"/>
    </row>
    <row r="147" s="2" customFormat="1" ht="16.95" customHeight="1" spans="1:4">
      <c r="A147" s="18" t="s">
        <v>125</v>
      </c>
      <c r="B147" s="15">
        <v>343</v>
      </c>
      <c r="C147" s="15">
        <v>343</v>
      </c>
      <c r="D147" s="19">
        <v>0</v>
      </c>
    </row>
    <row r="148" s="2" customFormat="1" ht="16.95" customHeight="1" spans="1:4">
      <c r="A148" s="18" t="s">
        <v>11</v>
      </c>
      <c r="B148" s="15">
        <v>275</v>
      </c>
      <c r="C148" s="15">
        <v>275</v>
      </c>
      <c r="D148" s="19"/>
    </row>
    <row r="149" s="2" customFormat="1" ht="16.95" customHeight="1" spans="1:4">
      <c r="A149" s="18" t="s">
        <v>34</v>
      </c>
      <c r="B149" s="15">
        <v>7</v>
      </c>
      <c r="C149" s="15">
        <v>7</v>
      </c>
      <c r="D149" s="19"/>
    </row>
    <row r="150" s="2" customFormat="1" ht="16.95" customHeight="1" spans="1:4">
      <c r="A150" s="18" t="s">
        <v>126</v>
      </c>
      <c r="B150" s="15">
        <v>28</v>
      </c>
      <c r="C150" s="15">
        <v>28</v>
      </c>
      <c r="D150" s="19"/>
    </row>
    <row r="151" s="2" customFormat="1" ht="16.95" customHeight="1" spans="1:4">
      <c r="A151" s="18" t="s">
        <v>127</v>
      </c>
      <c r="B151" s="15">
        <v>33</v>
      </c>
      <c r="C151" s="15">
        <v>33</v>
      </c>
      <c r="D151" s="15"/>
    </row>
    <row r="152" s="2" customFormat="1" ht="16.95" customHeight="1" spans="1:4">
      <c r="A152" s="18" t="s">
        <v>128</v>
      </c>
      <c r="B152" s="15">
        <v>92</v>
      </c>
      <c r="C152" s="15">
        <v>92</v>
      </c>
      <c r="D152" s="19"/>
    </row>
    <row r="153" s="2" customFormat="1" ht="16.95" customHeight="1" spans="1:4">
      <c r="A153" s="18" t="s">
        <v>129</v>
      </c>
      <c r="B153" s="15">
        <v>1</v>
      </c>
      <c r="C153" s="15">
        <v>1</v>
      </c>
      <c r="D153" s="19"/>
    </row>
    <row r="154" s="2" customFormat="1" ht="16.95" customHeight="1" spans="1:4">
      <c r="A154" s="18" t="s">
        <v>130</v>
      </c>
      <c r="B154" s="15">
        <v>91</v>
      </c>
      <c r="C154" s="15">
        <v>91</v>
      </c>
      <c r="D154" s="19"/>
    </row>
    <row r="155" s="2" customFormat="1" ht="16.95" customHeight="1" spans="1:4">
      <c r="A155" s="18" t="s">
        <v>131</v>
      </c>
      <c r="B155" s="15">
        <v>38696</v>
      </c>
      <c r="C155" s="15">
        <v>38629</v>
      </c>
      <c r="D155" s="19">
        <v>67</v>
      </c>
    </row>
    <row r="156" s="2" customFormat="1" ht="16.95" customHeight="1" spans="1:4">
      <c r="A156" s="18" t="s">
        <v>132</v>
      </c>
      <c r="B156" s="15">
        <v>2477</v>
      </c>
      <c r="C156" s="15">
        <v>2477</v>
      </c>
      <c r="D156" s="15">
        <v>0</v>
      </c>
    </row>
    <row r="157" s="2" customFormat="1" ht="16.95" customHeight="1" spans="1:4">
      <c r="A157" s="18" t="s">
        <v>11</v>
      </c>
      <c r="B157" s="15">
        <v>338</v>
      </c>
      <c r="C157" s="15">
        <v>338</v>
      </c>
      <c r="D157" s="19"/>
    </row>
    <row r="158" s="2" customFormat="1" ht="16.95" customHeight="1" spans="1:4">
      <c r="A158" s="18" t="s">
        <v>133</v>
      </c>
      <c r="B158" s="15">
        <v>51</v>
      </c>
      <c r="C158" s="15">
        <v>51</v>
      </c>
      <c r="D158" s="19"/>
    </row>
    <row r="159" s="2" customFormat="1" ht="16.95" customHeight="1" spans="1:4">
      <c r="A159" s="18" t="s">
        <v>134</v>
      </c>
      <c r="B159" s="15">
        <v>122</v>
      </c>
      <c r="C159" s="15">
        <v>122</v>
      </c>
      <c r="D159" s="19"/>
    </row>
    <row r="160" s="2" customFormat="1" ht="16.95" customHeight="1" spans="1:4">
      <c r="A160" s="18" t="s">
        <v>135</v>
      </c>
      <c r="B160" s="15">
        <v>527</v>
      </c>
      <c r="C160" s="15">
        <v>527</v>
      </c>
      <c r="D160" s="15"/>
    </row>
    <row r="161" s="2" customFormat="1" ht="16.95" customHeight="1" spans="1:4">
      <c r="A161" s="18" t="s">
        <v>136</v>
      </c>
      <c r="B161" s="15">
        <v>1439</v>
      </c>
      <c r="C161" s="15">
        <v>1439</v>
      </c>
      <c r="D161" s="19"/>
    </row>
    <row r="162" s="2" customFormat="1" ht="16.95" customHeight="1" spans="1:4">
      <c r="A162" s="18" t="s">
        <v>137</v>
      </c>
      <c r="B162" s="15">
        <v>2635</v>
      </c>
      <c r="C162" s="15">
        <v>2635</v>
      </c>
      <c r="D162" s="15">
        <v>0</v>
      </c>
    </row>
    <row r="163" s="2" customFormat="1" ht="16.95" customHeight="1" spans="1:4">
      <c r="A163" s="18" t="s">
        <v>11</v>
      </c>
      <c r="B163" s="15">
        <v>1159</v>
      </c>
      <c r="C163" s="15">
        <v>1159</v>
      </c>
      <c r="D163" s="19"/>
    </row>
    <row r="164" s="2" customFormat="1" ht="16.95" customHeight="1" spans="1:4">
      <c r="A164" s="18" t="s">
        <v>138</v>
      </c>
      <c r="B164" s="15">
        <v>4</v>
      </c>
      <c r="C164" s="15">
        <v>4</v>
      </c>
      <c r="D164" s="19"/>
    </row>
    <row r="165" s="2" customFormat="1" ht="16.95" customHeight="1" spans="1:4">
      <c r="A165" s="18" t="s">
        <v>139</v>
      </c>
      <c r="B165" s="15">
        <v>1472</v>
      </c>
      <c r="C165" s="15">
        <v>1472</v>
      </c>
      <c r="D165" s="15"/>
    </row>
    <row r="166" s="2" customFormat="1" ht="16.95" customHeight="1" spans="1:4">
      <c r="A166" s="18" t="s">
        <v>140</v>
      </c>
      <c r="B166" s="15">
        <v>6647</v>
      </c>
      <c r="C166" s="15">
        <v>6647</v>
      </c>
      <c r="D166" s="19">
        <v>0</v>
      </c>
    </row>
    <row r="167" s="2" customFormat="1" ht="16.95" customHeight="1" spans="1:4">
      <c r="A167" s="18" t="s">
        <v>141</v>
      </c>
      <c r="B167" s="15">
        <v>6640</v>
      </c>
      <c r="C167" s="15">
        <v>6640</v>
      </c>
      <c r="D167" s="19"/>
    </row>
    <row r="168" s="2" customFormat="1" ht="16.95" customHeight="1" spans="1:4">
      <c r="A168" s="18" t="s">
        <v>142</v>
      </c>
      <c r="B168" s="15">
        <v>7</v>
      </c>
      <c r="C168" s="15">
        <v>7</v>
      </c>
      <c r="D168" s="19"/>
    </row>
    <row r="169" s="2" customFormat="1" ht="16.95" customHeight="1" spans="1:4">
      <c r="A169" s="18" t="s">
        <v>143</v>
      </c>
      <c r="B169" s="15">
        <v>4829</v>
      </c>
      <c r="C169" s="15">
        <v>4807</v>
      </c>
      <c r="D169" s="15">
        <v>22</v>
      </c>
    </row>
    <row r="170" s="2" customFormat="1" ht="16.95" customHeight="1" spans="1:4">
      <c r="A170" s="18" t="s">
        <v>144</v>
      </c>
      <c r="B170" s="15">
        <v>81</v>
      </c>
      <c r="C170" s="15">
        <v>81</v>
      </c>
      <c r="D170" s="19"/>
    </row>
    <row r="171" s="2" customFormat="1" ht="16.95" customHeight="1" spans="1:4">
      <c r="A171" s="18" t="s">
        <v>145</v>
      </c>
      <c r="B171" s="15">
        <v>4748</v>
      </c>
      <c r="C171" s="15">
        <v>4726</v>
      </c>
      <c r="D171" s="15">
        <v>22</v>
      </c>
    </row>
    <row r="172" s="2" customFormat="1" ht="16.95" customHeight="1" spans="1:4">
      <c r="A172" s="18" t="s">
        <v>146</v>
      </c>
      <c r="B172" s="15">
        <v>4652</v>
      </c>
      <c r="C172" s="15">
        <v>4652</v>
      </c>
      <c r="D172" s="19">
        <v>0</v>
      </c>
    </row>
    <row r="173" s="2" customFormat="1" ht="16.95" customHeight="1" spans="1:4">
      <c r="A173" s="18" t="s">
        <v>147</v>
      </c>
      <c r="B173" s="15">
        <v>1283</v>
      </c>
      <c r="C173" s="15">
        <v>1283</v>
      </c>
      <c r="D173" s="15"/>
    </row>
    <row r="174" s="2" customFormat="1" ht="16.95" customHeight="1" spans="1:4">
      <c r="A174" s="18" t="s">
        <v>148</v>
      </c>
      <c r="B174" s="15">
        <v>1</v>
      </c>
      <c r="C174" s="15">
        <v>1</v>
      </c>
      <c r="D174" s="19"/>
    </row>
    <row r="175" s="2" customFormat="1" ht="16.95" customHeight="1" spans="1:4">
      <c r="A175" s="18" t="s">
        <v>149</v>
      </c>
      <c r="B175" s="15">
        <v>114</v>
      </c>
      <c r="C175" s="15">
        <v>114</v>
      </c>
      <c r="D175" s="19"/>
    </row>
    <row r="176" s="2" customFormat="1" ht="16.95" customHeight="1" spans="1:4">
      <c r="A176" s="18" t="s">
        <v>150</v>
      </c>
      <c r="B176" s="15">
        <v>3254</v>
      </c>
      <c r="C176" s="15">
        <v>3254</v>
      </c>
      <c r="D176" s="19"/>
    </row>
    <row r="177" s="2" customFormat="1" ht="16.95" customHeight="1" spans="1:4">
      <c r="A177" s="18" t="s">
        <v>151</v>
      </c>
      <c r="B177" s="15">
        <v>130</v>
      </c>
      <c r="C177" s="15">
        <v>130</v>
      </c>
      <c r="D177" s="15">
        <v>0</v>
      </c>
    </row>
    <row r="178" s="2" customFormat="1" ht="16.95" customHeight="1" spans="1:4">
      <c r="A178" s="18" t="s">
        <v>152</v>
      </c>
      <c r="B178" s="15">
        <v>40</v>
      </c>
      <c r="C178" s="15">
        <v>40</v>
      </c>
      <c r="D178" s="19"/>
    </row>
    <row r="179" s="2" customFormat="1" ht="16.95" customHeight="1" spans="1:4">
      <c r="A179" s="18" t="s">
        <v>153</v>
      </c>
      <c r="B179" s="15">
        <v>90</v>
      </c>
      <c r="C179" s="15">
        <v>90</v>
      </c>
      <c r="D179" s="19"/>
    </row>
    <row r="180" s="2" customFormat="1" ht="16.95" customHeight="1" spans="1:4">
      <c r="A180" s="18" t="s">
        <v>154</v>
      </c>
      <c r="B180" s="15">
        <v>2165</v>
      </c>
      <c r="C180" s="15">
        <v>2120</v>
      </c>
      <c r="D180" s="19">
        <v>45</v>
      </c>
    </row>
    <row r="181" s="2" customFormat="1" ht="16.95" customHeight="1" spans="1:4">
      <c r="A181" s="18" t="s">
        <v>155</v>
      </c>
      <c r="B181" s="15">
        <v>110</v>
      </c>
      <c r="C181" s="15">
        <v>110</v>
      </c>
      <c r="D181" s="15"/>
    </row>
    <row r="182" s="2" customFormat="1" ht="16.95" customHeight="1" spans="1:4">
      <c r="A182" s="18" t="s">
        <v>156</v>
      </c>
      <c r="B182" s="15">
        <v>216</v>
      </c>
      <c r="C182" s="15">
        <v>216</v>
      </c>
      <c r="D182" s="19"/>
    </row>
    <row r="183" s="2" customFormat="1" ht="16.95" customHeight="1" spans="1:4">
      <c r="A183" s="18" t="s">
        <v>157</v>
      </c>
      <c r="B183" s="15">
        <v>1043</v>
      </c>
      <c r="C183" s="15">
        <v>998</v>
      </c>
      <c r="D183" s="19">
        <v>45</v>
      </c>
    </row>
    <row r="184" s="2" customFormat="1" ht="16.95" customHeight="1" spans="1:4">
      <c r="A184" s="18" t="s">
        <v>158</v>
      </c>
      <c r="B184" s="15">
        <v>8</v>
      </c>
      <c r="C184" s="15">
        <v>8</v>
      </c>
      <c r="D184" s="19"/>
    </row>
    <row r="185" s="2" customFormat="1" ht="16.95" customHeight="1" spans="1:4">
      <c r="A185" s="18" t="s">
        <v>159</v>
      </c>
      <c r="B185" s="15">
        <v>427</v>
      </c>
      <c r="C185" s="15">
        <v>427</v>
      </c>
      <c r="D185" s="19"/>
    </row>
    <row r="186" s="2" customFormat="1" ht="16.95" customHeight="1" spans="1:4">
      <c r="A186" s="18" t="s">
        <v>160</v>
      </c>
      <c r="B186" s="15">
        <v>361</v>
      </c>
      <c r="C186" s="15">
        <v>361</v>
      </c>
      <c r="D186" s="15"/>
    </row>
    <row r="187" s="2" customFormat="1" ht="16.95" customHeight="1" spans="1:4">
      <c r="A187" s="18" t="s">
        <v>161</v>
      </c>
      <c r="B187" s="15">
        <v>942</v>
      </c>
      <c r="C187" s="15">
        <v>942</v>
      </c>
      <c r="D187" s="19">
        <v>0</v>
      </c>
    </row>
    <row r="188" s="2" customFormat="1" ht="16.95" customHeight="1" spans="1:4">
      <c r="A188" s="18" t="s">
        <v>11</v>
      </c>
      <c r="B188" s="15">
        <v>238</v>
      </c>
      <c r="C188" s="15">
        <v>238</v>
      </c>
      <c r="D188" s="19"/>
    </row>
    <row r="189" s="2" customFormat="1" ht="16.95" customHeight="1" spans="1:4">
      <c r="A189" s="18" t="s">
        <v>162</v>
      </c>
      <c r="B189" s="15">
        <v>67</v>
      </c>
      <c r="C189" s="15">
        <v>67</v>
      </c>
      <c r="D189" s="15"/>
    </row>
    <row r="190" s="2" customFormat="1" ht="16.95" customHeight="1" spans="1:4">
      <c r="A190" s="18" t="s">
        <v>163</v>
      </c>
      <c r="B190" s="15">
        <v>400</v>
      </c>
      <c r="C190" s="15">
        <v>400</v>
      </c>
      <c r="D190" s="19"/>
    </row>
    <row r="191" s="2" customFormat="1" ht="16.95" customHeight="1" spans="1:4">
      <c r="A191" s="18" t="s">
        <v>164</v>
      </c>
      <c r="B191" s="15">
        <v>237</v>
      </c>
      <c r="C191" s="15">
        <v>237</v>
      </c>
      <c r="D191" s="19"/>
    </row>
    <row r="192" s="2" customFormat="1" ht="16.95" customHeight="1" spans="1:4">
      <c r="A192" s="18" t="s">
        <v>165</v>
      </c>
      <c r="B192" s="15">
        <v>62</v>
      </c>
      <c r="C192" s="15">
        <v>62</v>
      </c>
      <c r="D192" s="19">
        <v>0</v>
      </c>
    </row>
    <row r="193" s="2" customFormat="1" ht="16.95" customHeight="1" spans="1:4">
      <c r="A193" s="18" t="s">
        <v>11</v>
      </c>
      <c r="B193" s="15">
        <v>34</v>
      </c>
      <c r="C193" s="15">
        <v>34</v>
      </c>
      <c r="D193" s="23"/>
    </row>
    <row r="194" s="2" customFormat="1" ht="16.95" customHeight="1" spans="1:4">
      <c r="A194" s="18" t="s">
        <v>166</v>
      </c>
      <c r="B194" s="15">
        <v>28</v>
      </c>
      <c r="C194" s="15">
        <v>28</v>
      </c>
      <c r="D194" s="23"/>
    </row>
    <row r="195" s="2" customFormat="1" ht="16.95" customHeight="1" spans="1:4">
      <c r="A195" s="18" t="s">
        <v>167</v>
      </c>
      <c r="B195" s="15">
        <v>7796</v>
      </c>
      <c r="C195" s="15">
        <v>7796</v>
      </c>
      <c r="D195" s="23">
        <v>0</v>
      </c>
    </row>
    <row r="196" s="2" customFormat="1" ht="16.95" customHeight="1" spans="1:4">
      <c r="A196" s="18" t="s">
        <v>168</v>
      </c>
      <c r="B196" s="15">
        <v>154</v>
      </c>
      <c r="C196" s="15">
        <v>154</v>
      </c>
      <c r="D196" s="15"/>
    </row>
    <row r="197" s="2" customFormat="1" ht="16.95" customHeight="1" spans="1:4">
      <c r="A197" s="18" t="s">
        <v>169</v>
      </c>
      <c r="B197" s="15">
        <v>7642</v>
      </c>
      <c r="C197" s="15">
        <v>7642</v>
      </c>
      <c r="D197" s="19"/>
    </row>
    <row r="198" s="2" customFormat="1" ht="16.95" customHeight="1" spans="1:4">
      <c r="A198" s="18" t="s">
        <v>170</v>
      </c>
      <c r="B198" s="15">
        <v>104</v>
      </c>
      <c r="C198" s="15">
        <v>104</v>
      </c>
      <c r="D198" s="15">
        <v>0</v>
      </c>
    </row>
    <row r="199" s="2" customFormat="1" ht="16.95" customHeight="1" spans="1:4">
      <c r="A199" s="18" t="s">
        <v>171</v>
      </c>
      <c r="B199" s="15">
        <v>80</v>
      </c>
      <c r="C199" s="15">
        <v>80</v>
      </c>
      <c r="D199" s="19"/>
    </row>
    <row r="200" s="2" customFormat="1" ht="16.95" customHeight="1" spans="1:4">
      <c r="A200" s="18" t="s">
        <v>172</v>
      </c>
      <c r="B200" s="15">
        <v>24</v>
      </c>
      <c r="C200" s="15">
        <v>24</v>
      </c>
      <c r="D200" s="19"/>
    </row>
    <row r="201" s="2" customFormat="1" ht="16.95" customHeight="1" spans="1:4">
      <c r="A201" s="18" t="s">
        <v>173</v>
      </c>
      <c r="B201" s="15">
        <v>1210</v>
      </c>
      <c r="C201" s="15">
        <v>1210</v>
      </c>
      <c r="D201" s="19">
        <v>0</v>
      </c>
    </row>
    <row r="202" s="2" customFormat="1" ht="16.95" customHeight="1" spans="1:4">
      <c r="A202" s="18" t="s">
        <v>174</v>
      </c>
      <c r="B202" s="15">
        <v>1204</v>
      </c>
      <c r="C202" s="15">
        <v>1204</v>
      </c>
      <c r="D202" s="15"/>
    </row>
    <row r="203" s="2" customFormat="1" ht="16.95" customHeight="1" spans="1:4">
      <c r="A203" s="18" t="s">
        <v>175</v>
      </c>
      <c r="B203" s="15">
        <v>6</v>
      </c>
      <c r="C203" s="15">
        <v>6</v>
      </c>
      <c r="D203" s="19"/>
    </row>
    <row r="204" s="2" customFormat="1" ht="16.95" customHeight="1" spans="1:4">
      <c r="A204" s="18" t="s">
        <v>176</v>
      </c>
      <c r="B204" s="15">
        <v>1216</v>
      </c>
      <c r="C204" s="15">
        <v>1216</v>
      </c>
      <c r="D204" s="19"/>
    </row>
    <row r="205" s="2" customFormat="1" ht="16.95" customHeight="1" spans="1:4">
      <c r="A205" s="18" t="s">
        <v>177</v>
      </c>
      <c r="B205" s="15">
        <v>1216</v>
      </c>
      <c r="C205" s="15">
        <v>1216</v>
      </c>
      <c r="D205" s="15"/>
    </row>
    <row r="206" s="2" customFormat="1" ht="16.95" customHeight="1" spans="1:4">
      <c r="A206" s="24" t="s">
        <v>178</v>
      </c>
      <c r="B206" s="15">
        <v>1811</v>
      </c>
      <c r="C206" s="15">
        <v>1811</v>
      </c>
      <c r="D206" s="19">
        <v>0</v>
      </c>
    </row>
    <row r="207" s="2" customFormat="1" ht="16.95" customHeight="1" spans="1:4">
      <c r="A207" s="18" t="s">
        <v>11</v>
      </c>
      <c r="B207" s="15">
        <v>223</v>
      </c>
      <c r="C207" s="15">
        <v>223</v>
      </c>
      <c r="D207" s="15"/>
    </row>
    <row r="208" s="2" customFormat="1" ht="16.95" customHeight="1" spans="1:4">
      <c r="A208" s="18" t="s">
        <v>16</v>
      </c>
      <c r="B208" s="15">
        <v>74</v>
      </c>
      <c r="C208" s="15">
        <v>74</v>
      </c>
      <c r="D208" s="19"/>
    </row>
    <row r="209" s="2" customFormat="1" ht="16.95" customHeight="1" spans="1:4">
      <c r="A209" s="18" t="s">
        <v>179</v>
      </c>
      <c r="B209" s="15">
        <v>1514</v>
      </c>
      <c r="C209" s="15">
        <v>1514</v>
      </c>
      <c r="D209" s="19"/>
    </row>
    <row r="210" s="2" customFormat="1" ht="16.95" customHeight="1" spans="1:4">
      <c r="A210" s="18" t="s">
        <v>180</v>
      </c>
      <c r="B210" s="15">
        <v>2020</v>
      </c>
      <c r="C210" s="15">
        <v>2020</v>
      </c>
      <c r="D210" s="15"/>
    </row>
    <row r="211" s="2" customFormat="1" ht="16.95" customHeight="1" spans="1:4">
      <c r="A211" s="18" t="s">
        <v>181</v>
      </c>
      <c r="B211" s="15">
        <v>2020</v>
      </c>
      <c r="C211" s="15">
        <v>2020</v>
      </c>
      <c r="D211" s="19"/>
    </row>
    <row r="212" s="2" customFormat="1" ht="16.95" customHeight="1" spans="1:4">
      <c r="A212" s="18" t="s">
        <v>182</v>
      </c>
      <c r="B212" s="15">
        <v>21162</v>
      </c>
      <c r="C212" s="15">
        <v>20496</v>
      </c>
      <c r="D212" s="15">
        <v>666</v>
      </c>
    </row>
    <row r="213" s="2" customFormat="1" ht="16.95" customHeight="1" spans="1:4">
      <c r="A213" s="18" t="s">
        <v>183</v>
      </c>
      <c r="B213" s="15">
        <v>6183</v>
      </c>
      <c r="C213" s="15">
        <v>6183</v>
      </c>
      <c r="D213" s="15">
        <v>0</v>
      </c>
    </row>
    <row r="214" s="2" customFormat="1" ht="16.95" customHeight="1" spans="1:4">
      <c r="A214" s="18" t="s">
        <v>11</v>
      </c>
      <c r="B214" s="15">
        <v>3887</v>
      </c>
      <c r="C214" s="15">
        <v>3887</v>
      </c>
      <c r="D214" s="19"/>
    </row>
    <row r="215" s="2" customFormat="1" ht="16.95" customHeight="1" spans="1:4">
      <c r="A215" s="18" t="s">
        <v>184</v>
      </c>
      <c r="B215" s="15">
        <v>2296</v>
      </c>
      <c r="C215" s="15">
        <v>2296</v>
      </c>
      <c r="D215" s="19"/>
    </row>
    <row r="216" s="2" customFormat="1" ht="16.95" customHeight="1" spans="1:4">
      <c r="A216" s="18" t="s">
        <v>185</v>
      </c>
      <c r="B216" s="15">
        <v>1150</v>
      </c>
      <c r="C216" s="15">
        <v>1100</v>
      </c>
      <c r="D216" s="15">
        <v>50</v>
      </c>
    </row>
    <row r="217" s="2" customFormat="1" ht="16.95" customHeight="1" spans="1:4">
      <c r="A217" s="18" t="s">
        <v>186</v>
      </c>
      <c r="B217" s="15">
        <v>185</v>
      </c>
      <c r="C217" s="15">
        <v>185</v>
      </c>
      <c r="D217" s="19"/>
    </row>
    <row r="218" s="2" customFormat="1" ht="16.95" customHeight="1" spans="1:4">
      <c r="A218" s="18" t="s">
        <v>187</v>
      </c>
      <c r="B218" s="15">
        <v>77</v>
      </c>
      <c r="C218" s="15">
        <v>77</v>
      </c>
      <c r="D218" s="19"/>
    </row>
    <row r="219" s="2" customFormat="1" ht="16.95" customHeight="1" spans="1:4">
      <c r="A219" s="18" t="s">
        <v>188</v>
      </c>
      <c r="B219" s="15">
        <v>303</v>
      </c>
      <c r="C219" s="15">
        <v>303</v>
      </c>
      <c r="D219" s="15"/>
    </row>
    <row r="220" s="2" customFormat="1" ht="16.95" customHeight="1" spans="1:4">
      <c r="A220" s="18" t="s">
        <v>189</v>
      </c>
      <c r="B220" s="15">
        <v>585</v>
      </c>
      <c r="C220" s="15">
        <v>535</v>
      </c>
      <c r="D220" s="19">
        <v>50</v>
      </c>
    </row>
    <row r="221" s="2" customFormat="1" ht="16.95" customHeight="1" spans="1:4">
      <c r="A221" s="18" t="s">
        <v>190</v>
      </c>
      <c r="B221" s="15">
        <v>439</v>
      </c>
      <c r="C221" s="15">
        <v>439</v>
      </c>
      <c r="D221" s="19">
        <v>0</v>
      </c>
    </row>
    <row r="222" s="2" customFormat="1" ht="16.95" customHeight="1" spans="1:4">
      <c r="A222" s="18" t="s">
        <v>191</v>
      </c>
      <c r="B222" s="15">
        <v>7</v>
      </c>
      <c r="C222" s="15">
        <v>7</v>
      </c>
      <c r="D222" s="19"/>
    </row>
    <row r="223" s="2" customFormat="1" ht="16.95" customHeight="1" spans="1:4">
      <c r="A223" s="18" t="s">
        <v>192</v>
      </c>
      <c r="B223" s="15">
        <v>432</v>
      </c>
      <c r="C223" s="15">
        <v>432</v>
      </c>
      <c r="D223" s="19"/>
    </row>
    <row r="224" s="2" customFormat="1" ht="16.95" customHeight="1" spans="1:4">
      <c r="A224" s="18" t="s">
        <v>193</v>
      </c>
      <c r="B224" s="15">
        <v>4052</v>
      </c>
      <c r="C224" s="15">
        <v>3727</v>
      </c>
      <c r="D224" s="15">
        <v>325</v>
      </c>
    </row>
    <row r="225" s="2" customFormat="1" ht="16.95" customHeight="1" spans="1:4">
      <c r="A225" s="18" t="s">
        <v>194</v>
      </c>
      <c r="B225" s="15">
        <v>238</v>
      </c>
      <c r="C225" s="15">
        <v>238</v>
      </c>
      <c r="D225" s="19"/>
    </row>
    <row r="226" s="2" customFormat="1" ht="16.95" customHeight="1" spans="1:4">
      <c r="A226" s="18" t="s">
        <v>195</v>
      </c>
      <c r="B226" s="15">
        <v>154</v>
      </c>
      <c r="C226" s="15">
        <v>154</v>
      </c>
      <c r="D226" s="19"/>
    </row>
    <row r="227" s="2" customFormat="1" ht="16.95" customHeight="1" spans="1:4">
      <c r="A227" s="18" t="s">
        <v>196</v>
      </c>
      <c r="B227" s="15">
        <v>2167</v>
      </c>
      <c r="C227" s="15">
        <v>2167</v>
      </c>
      <c r="D227" s="19"/>
    </row>
    <row r="228" s="2" customFormat="1" ht="16.95" customHeight="1" spans="1:4">
      <c r="A228" s="18" t="s">
        <v>197</v>
      </c>
      <c r="B228" s="15">
        <v>789</v>
      </c>
      <c r="C228" s="15">
        <v>524</v>
      </c>
      <c r="D228" s="19">
        <v>265</v>
      </c>
    </row>
    <row r="229" s="2" customFormat="1" ht="16.95" customHeight="1" spans="1:4">
      <c r="A229" s="18" t="s">
        <v>198</v>
      </c>
      <c r="B229" s="15">
        <v>60</v>
      </c>
      <c r="C229" s="15"/>
      <c r="D229" s="15">
        <v>60</v>
      </c>
    </row>
    <row r="230" s="2" customFormat="1" ht="16.95" customHeight="1" spans="1:4">
      <c r="A230" s="18" t="s">
        <v>199</v>
      </c>
      <c r="B230" s="15">
        <v>644</v>
      </c>
      <c r="C230" s="15">
        <v>644</v>
      </c>
      <c r="D230" s="19"/>
    </row>
    <row r="231" s="2" customFormat="1" ht="16.95" customHeight="1" spans="1:4">
      <c r="A231" s="18" t="s">
        <v>200</v>
      </c>
      <c r="B231" s="15">
        <v>55</v>
      </c>
      <c r="C231" s="15">
        <v>55</v>
      </c>
      <c r="D231" s="19"/>
    </row>
    <row r="232" s="2" customFormat="1" ht="16.95" customHeight="1" spans="1:4">
      <c r="A232" s="18" t="s">
        <v>201</v>
      </c>
      <c r="B232" s="15">
        <v>55</v>
      </c>
      <c r="C232" s="15">
        <v>55</v>
      </c>
      <c r="D232" s="15"/>
    </row>
    <row r="233" s="2" customFormat="1" ht="16.95" customHeight="1" spans="1:4">
      <c r="A233" s="18" t="s">
        <v>202</v>
      </c>
      <c r="B233" s="15">
        <v>1676</v>
      </c>
      <c r="C233" s="15">
        <v>1676</v>
      </c>
      <c r="D233" s="23">
        <v>0</v>
      </c>
    </row>
    <row r="234" s="2" customFormat="1" ht="16.95" customHeight="1" spans="1:4">
      <c r="A234" s="18" t="s">
        <v>203</v>
      </c>
      <c r="B234" s="15">
        <v>39</v>
      </c>
      <c r="C234" s="15">
        <v>39</v>
      </c>
      <c r="D234" s="15"/>
    </row>
    <row r="235" s="2" customFormat="1" ht="16.95" customHeight="1" spans="1:4">
      <c r="A235" s="18" t="s">
        <v>204</v>
      </c>
      <c r="B235" s="15">
        <v>1494</v>
      </c>
      <c r="C235" s="15">
        <v>1494</v>
      </c>
      <c r="D235" s="15"/>
    </row>
    <row r="236" s="2" customFormat="1" ht="16.95" customHeight="1" spans="1:4">
      <c r="A236" s="18" t="s">
        <v>205</v>
      </c>
      <c r="B236" s="15">
        <v>143</v>
      </c>
      <c r="C236" s="15">
        <v>143</v>
      </c>
      <c r="D236" s="19"/>
    </row>
    <row r="237" s="2" customFormat="1" ht="16.95" customHeight="1" spans="1:4">
      <c r="A237" s="18" t="s">
        <v>206</v>
      </c>
      <c r="B237" s="15">
        <v>4058</v>
      </c>
      <c r="C237" s="15">
        <v>4058</v>
      </c>
      <c r="D237" s="19">
        <v>0</v>
      </c>
    </row>
    <row r="238" s="2" customFormat="1" ht="16.95" customHeight="1" spans="1:4">
      <c r="A238" s="18" t="s">
        <v>207</v>
      </c>
      <c r="B238" s="15">
        <v>1625</v>
      </c>
      <c r="C238" s="15">
        <v>1625</v>
      </c>
      <c r="D238" s="19"/>
    </row>
    <row r="239" s="2" customFormat="1" ht="16.95" customHeight="1" spans="1:4">
      <c r="A239" s="18" t="s">
        <v>208</v>
      </c>
      <c r="B239" s="15">
        <v>2433</v>
      </c>
      <c r="C239" s="15">
        <v>2433</v>
      </c>
      <c r="D239" s="19"/>
    </row>
    <row r="240" s="2" customFormat="1" ht="16.95" customHeight="1" spans="1:4">
      <c r="A240" s="18" t="s">
        <v>209</v>
      </c>
      <c r="B240" s="15">
        <v>172</v>
      </c>
      <c r="C240" s="15">
        <v>172</v>
      </c>
      <c r="D240" s="15"/>
    </row>
    <row r="241" s="2" customFormat="1" ht="16.95" customHeight="1" spans="1:4">
      <c r="A241" s="18" t="s">
        <v>210</v>
      </c>
      <c r="B241" s="15">
        <v>172</v>
      </c>
      <c r="C241" s="15">
        <v>172</v>
      </c>
      <c r="D241" s="19"/>
    </row>
    <row r="242" s="2" customFormat="1" ht="16.95" customHeight="1" spans="1:4">
      <c r="A242" s="18" t="s">
        <v>211</v>
      </c>
      <c r="B242" s="15">
        <v>1378</v>
      </c>
      <c r="C242" s="15">
        <v>1378</v>
      </c>
      <c r="D242" s="15">
        <v>0</v>
      </c>
    </row>
    <row r="243" s="2" customFormat="1" ht="16.95" customHeight="1" spans="1:4">
      <c r="A243" s="18" t="s">
        <v>212</v>
      </c>
      <c r="B243" s="15">
        <v>1351</v>
      </c>
      <c r="C243" s="15">
        <v>1351</v>
      </c>
      <c r="D243" s="19"/>
    </row>
    <row r="244" s="2" customFormat="1" ht="16.95" customHeight="1" spans="1:4">
      <c r="A244" s="18" t="s">
        <v>213</v>
      </c>
      <c r="B244" s="15">
        <v>27</v>
      </c>
      <c r="C244" s="15">
        <v>27</v>
      </c>
      <c r="D244" s="15"/>
    </row>
    <row r="245" s="2" customFormat="1" ht="16.95" customHeight="1" spans="1:4">
      <c r="A245" s="18" t="s">
        <v>214</v>
      </c>
      <c r="B245" s="15">
        <v>149</v>
      </c>
      <c r="C245" s="15">
        <v>149</v>
      </c>
      <c r="D245" s="19"/>
    </row>
    <row r="246" s="2" customFormat="1" ht="16.95" customHeight="1" spans="1:4">
      <c r="A246" s="18" t="s">
        <v>215</v>
      </c>
      <c r="B246" s="15">
        <v>149</v>
      </c>
      <c r="C246" s="15">
        <v>149</v>
      </c>
      <c r="D246" s="19"/>
    </row>
    <row r="247" s="2" customFormat="1" ht="16.95" customHeight="1" spans="1:4">
      <c r="A247" s="18" t="s">
        <v>216</v>
      </c>
      <c r="B247" s="15">
        <v>1476</v>
      </c>
      <c r="C247" s="15">
        <v>1476</v>
      </c>
      <c r="D247" s="15">
        <v>0</v>
      </c>
    </row>
    <row r="248" s="2" customFormat="1" ht="16.95" customHeight="1" spans="1:4">
      <c r="A248" s="18" t="s">
        <v>11</v>
      </c>
      <c r="B248" s="15">
        <v>116</v>
      </c>
      <c r="C248" s="15">
        <v>116</v>
      </c>
      <c r="D248" s="15"/>
    </row>
    <row r="249" s="2" customFormat="1" ht="16.95" customHeight="1" spans="1:4">
      <c r="A249" s="18" t="s">
        <v>16</v>
      </c>
      <c r="B249" s="15">
        <v>4</v>
      </c>
      <c r="C249" s="15">
        <v>4</v>
      </c>
      <c r="D249" s="19"/>
    </row>
    <row r="250" s="2" customFormat="1" ht="16.95" customHeight="1" spans="1:4">
      <c r="A250" s="18" t="s">
        <v>217</v>
      </c>
      <c r="B250" s="15">
        <v>1356</v>
      </c>
      <c r="C250" s="15">
        <v>1356</v>
      </c>
      <c r="D250" s="19"/>
    </row>
    <row r="251" s="2" customFormat="1" ht="16.95" customHeight="1" spans="1:4">
      <c r="A251" s="18" t="s">
        <v>218</v>
      </c>
      <c r="B251" s="15">
        <v>83</v>
      </c>
      <c r="C251" s="15">
        <v>83</v>
      </c>
      <c r="D251" s="19"/>
    </row>
    <row r="252" s="2" customFormat="1" ht="16.95" customHeight="1" spans="1:4">
      <c r="A252" s="18" t="s">
        <v>219</v>
      </c>
      <c r="B252" s="15">
        <v>83</v>
      </c>
      <c r="C252" s="15">
        <v>83</v>
      </c>
      <c r="D252" s="19"/>
    </row>
    <row r="253" s="2" customFormat="1" ht="16.95" customHeight="1" spans="1:4">
      <c r="A253" s="18" t="s">
        <v>220</v>
      </c>
      <c r="B253" s="15">
        <v>291</v>
      </c>
      <c r="C253" s="15"/>
      <c r="D253" s="19">
        <v>291</v>
      </c>
    </row>
    <row r="254" s="2" customFormat="1" ht="16.95" customHeight="1" spans="1:4">
      <c r="A254" s="18" t="s">
        <v>221</v>
      </c>
      <c r="B254" s="15">
        <v>291</v>
      </c>
      <c r="C254" s="15"/>
      <c r="D254" s="19">
        <v>291</v>
      </c>
    </row>
    <row r="255" s="2" customFormat="1" ht="16.95" customHeight="1" spans="1:4">
      <c r="A255" s="18" t="s">
        <v>222</v>
      </c>
      <c r="B255" s="15">
        <f>SUM(B256,B259,B264,B269,B271,B273,B276)</f>
        <v>21183</v>
      </c>
      <c r="C255" s="15">
        <f>SUM(C256,C259,C264,C269,C271,C273,C276)</f>
        <v>17941</v>
      </c>
      <c r="D255" s="15">
        <f>SUM(D256,D259,D264,D269,D271,D273,D276)</f>
        <v>3242</v>
      </c>
    </row>
    <row r="256" s="2" customFormat="1" ht="16.95" customHeight="1" spans="1:4">
      <c r="A256" s="18" t="s">
        <v>223</v>
      </c>
      <c r="B256" s="15">
        <v>113</v>
      </c>
      <c r="C256" s="15">
        <v>113</v>
      </c>
      <c r="D256" s="19">
        <v>0</v>
      </c>
    </row>
    <row r="257" s="2" customFormat="1" ht="16.95" customHeight="1" spans="1:4">
      <c r="A257" s="18" t="s">
        <v>224</v>
      </c>
      <c r="B257" s="15">
        <v>19</v>
      </c>
      <c r="C257" s="15">
        <v>19</v>
      </c>
      <c r="D257" s="23"/>
    </row>
    <row r="258" s="2" customFormat="1" ht="16.95" customHeight="1" spans="1:4">
      <c r="A258" s="18" t="s">
        <v>225</v>
      </c>
      <c r="B258" s="15">
        <v>94</v>
      </c>
      <c r="C258" s="15">
        <v>94</v>
      </c>
      <c r="D258" s="15"/>
    </row>
    <row r="259" s="2" customFormat="1" ht="16.95" customHeight="1" spans="1:4">
      <c r="A259" s="18" t="s">
        <v>226</v>
      </c>
      <c r="B259" s="15">
        <v>2864</v>
      </c>
      <c r="C259" s="15">
        <v>2864</v>
      </c>
      <c r="D259" s="19">
        <v>0</v>
      </c>
    </row>
    <row r="260" s="2" customFormat="1" ht="16.95" customHeight="1" spans="1:4">
      <c r="A260" s="18" t="s">
        <v>227</v>
      </c>
      <c r="B260" s="15">
        <v>577</v>
      </c>
      <c r="C260" s="15">
        <v>577</v>
      </c>
      <c r="D260" s="23"/>
    </row>
    <row r="261" s="2" customFormat="1" ht="16.95" customHeight="1" spans="1:4">
      <c r="A261" s="18" t="s">
        <v>228</v>
      </c>
      <c r="B261" s="15">
        <v>418</v>
      </c>
      <c r="C261" s="15">
        <v>418</v>
      </c>
      <c r="D261" s="23"/>
    </row>
    <row r="262" s="2" customFormat="1" ht="16.95" customHeight="1" spans="1:4">
      <c r="A262" s="18" t="s">
        <v>229</v>
      </c>
      <c r="B262" s="15">
        <v>58</v>
      </c>
      <c r="C262" s="15">
        <v>58</v>
      </c>
      <c r="D262" s="19"/>
    </row>
    <row r="263" s="2" customFormat="1" ht="16.95" customHeight="1" spans="1:4">
      <c r="A263" s="18" t="s">
        <v>230</v>
      </c>
      <c r="B263" s="15">
        <v>1811</v>
      </c>
      <c r="C263" s="15">
        <v>1811</v>
      </c>
      <c r="D263" s="19"/>
    </row>
    <row r="264" s="2" customFormat="1" ht="16.95" customHeight="1" spans="1:4">
      <c r="A264" s="18" t="s">
        <v>231</v>
      </c>
      <c r="B264" s="15">
        <v>3267</v>
      </c>
      <c r="C264" s="15">
        <v>2831</v>
      </c>
      <c r="D264" s="19">
        <v>436</v>
      </c>
    </row>
    <row r="265" s="2" customFormat="1" ht="16.95" customHeight="1" spans="1:4">
      <c r="A265" s="18" t="s">
        <v>232</v>
      </c>
      <c r="B265" s="15">
        <v>728</v>
      </c>
      <c r="C265" s="15">
        <v>728</v>
      </c>
      <c r="D265" s="19"/>
    </row>
    <row r="266" s="2" customFormat="1" ht="16.95" customHeight="1" spans="1:4">
      <c r="A266" s="18" t="s">
        <v>233</v>
      </c>
      <c r="B266" s="15">
        <v>436</v>
      </c>
      <c r="C266" s="15"/>
      <c r="D266" s="19">
        <v>436</v>
      </c>
    </row>
    <row r="267" s="2" customFormat="1" ht="16.95" customHeight="1" spans="1:4">
      <c r="A267" s="18" t="s">
        <v>234</v>
      </c>
      <c r="B267" s="15">
        <v>87</v>
      </c>
      <c r="C267" s="15">
        <v>87</v>
      </c>
      <c r="D267" s="19"/>
    </row>
    <row r="268" s="2" customFormat="1" ht="16.95" customHeight="1" spans="1:4">
      <c r="A268" s="18" t="s">
        <v>235</v>
      </c>
      <c r="B268" s="15">
        <v>2016</v>
      </c>
      <c r="C268" s="15">
        <v>2016</v>
      </c>
      <c r="D268" s="19"/>
    </row>
    <row r="269" s="2" customFormat="1" ht="16.95" customHeight="1" spans="1:4">
      <c r="A269" s="18" t="s">
        <v>236</v>
      </c>
      <c r="B269" s="15">
        <v>66</v>
      </c>
      <c r="C269" s="15">
        <v>66</v>
      </c>
      <c r="D269" s="19"/>
    </row>
    <row r="270" s="2" customFormat="1" ht="16.95" customHeight="1" spans="1:4">
      <c r="A270" s="18" t="s">
        <v>237</v>
      </c>
      <c r="B270" s="15">
        <v>66</v>
      </c>
      <c r="C270" s="15">
        <v>66</v>
      </c>
      <c r="D270" s="19"/>
    </row>
    <row r="271" s="2" customFormat="1" ht="16.95" customHeight="1" spans="1:4">
      <c r="A271" s="18" t="s">
        <v>238</v>
      </c>
      <c r="B271" s="15">
        <v>65</v>
      </c>
      <c r="C271" s="15">
        <v>65</v>
      </c>
      <c r="D271" s="19"/>
    </row>
    <row r="272" s="2" customFormat="1" ht="16.95" customHeight="1" spans="1:4">
      <c r="A272" s="18" t="s">
        <v>239</v>
      </c>
      <c r="B272" s="15">
        <v>65</v>
      </c>
      <c r="C272" s="15">
        <v>65</v>
      </c>
      <c r="D272" s="19"/>
    </row>
    <row r="273" s="2" customFormat="1" ht="16.95" customHeight="1" spans="1:4">
      <c r="A273" s="18" t="s">
        <v>240</v>
      </c>
      <c r="B273" s="15">
        <v>1192</v>
      </c>
      <c r="C273" s="15">
        <v>1192</v>
      </c>
      <c r="D273" s="19"/>
    </row>
    <row r="274" s="2" customFormat="1" ht="16.95" customHeight="1" spans="1:4">
      <c r="A274" s="18" t="s">
        <v>241</v>
      </c>
      <c r="B274" s="15">
        <v>274</v>
      </c>
      <c r="C274" s="15">
        <v>274</v>
      </c>
      <c r="D274" s="19"/>
    </row>
    <row r="275" s="2" customFormat="1" ht="16.95" customHeight="1" spans="1:4">
      <c r="A275" s="18" t="s">
        <v>242</v>
      </c>
      <c r="B275" s="15">
        <v>918</v>
      </c>
      <c r="C275" s="15">
        <v>918</v>
      </c>
      <c r="D275" s="19"/>
    </row>
    <row r="276" s="2" customFormat="1" ht="16.95" customHeight="1" spans="1:4">
      <c r="A276" s="18" t="s">
        <v>243</v>
      </c>
      <c r="B276" s="15">
        <v>13616</v>
      </c>
      <c r="C276" s="15">
        <v>10810</v>
      </c>
      <c r="D276" s="19">
        <v>2806</v>
      </c>
    </row>
    <row r="277" s="2" customFormat="1" ht="16.95" customHeight="1" spans="1:4">
      <c r="A277" s="18" t="s">
        <v>244</v>
      </c>
      <c r="B277" s="15">
        <v>13616</v>
      </c>
      <c r="C277" s="15">
        <v>10810</v>
      </c>
      <c r="D277" s="19">
        <v>2806</v>
      </c>
    </row>
    <row r="278" s="2" customFormat="1" ht="16.95" customHeight="1" spans="1:4">
      <c r="A278" s="18" t="s">
        <v>245</v>
      </c>
      <c r="B278" s="15">
        <v>16058</v>
      </c>
      <c r="C278" s="15">
        <v>16033</v>
      </c>
      <c r="D278" s="19">
        <v>25</v>
      </c>
    </row>
    <row r="279" s="2" customFormat="1" ht="16.95" customHeight="1" spans="1:4">
      <c r="A279" s="18" t="s">
        <v>246</v>
      </c>
      <c r="B279" s="15">
        <v>4597</v>
      </c>
      <c r="C279" s="15">
        <v>4597</v>
      </c>
      <c r="D279" s="19">
        <v>0</v>
      </c>
    </row>
    <row r="280" s="2" customFormat="1" ht="16.95" customHeight="1" spans="1:4">
      <c r="A280" s="18" t="s">
        <v>11</v>
      </c>
      <c r="B280" s="15">
        <v>998</v>
      </c>
      <c r="C280" s="15">
        <v>998</v>
      </c>
      <c r="D280" s="15"/>
    </row>
    <row r="281" s="2" customFormat="1" ht="16.95" customHeight="1" spans="1:4">
      <c r="A281" s="18" t="s">
        <v>247</v>
      </c>
      <c r="B281" s="15">
        <v>382</v>
      </c>
      <c r="C281" s="15">
        <v>382</v>
      </c>
      <c r="D281" s="19"/>
    </row>
    <row r="282" s="2" customFormat="1" ht="16.95" customHeight="1" spans="1:4">
      <c r="A282" s="18" t="s">
        <v>248</v>
      </c>
      <c r="B282" s="15">
        <v>69</v>
      </c>
      <c r="C282" s="15">
        <v>69</v>
      </c>
      <c r="D282" s="19"/>
    </row>
    <row r="283" s="2" customFormat="1" ht="16.95" customHeight="1" spans="1:4">
      <c r="A283" s="18" t="s">
        <v>249</v>
      </c>
      <c r="B283" s="15">
        <v>3148</v>
      </c>
      <c r="C283" s="15">
        <v>3148</v>
      </c>
      <c r="D283" s="23"/>
    </row>
    <row r="284" s="2" customFormat="1" ht="16.95" customHeight="1" spans="1:4">
      <c r="A284" s="18" t="s">
        <v>250</v>
      </c>
      <c r="B284" s="15">
        <v>157</v>
      </c>
      <c r="C284" s="15">
        <v>157</v>
      </c>
      <c r="D284" s="15"/>
    </row>
    <row r="285" s="2" customFormat="1" ht="16.95" customHeight="1" spans="1:4">
      <c r="A285" s="18" t="s">
        <v>251</v>
      </c>
      <c r="B285" s="15">
        <v>157</v>
      </c>
      <c r="C285" s="15">
        <v>157</v>
      </c>
      <c r="D285" s="19"/>
    </row>
    <row r="286" s="2" customFormat="1" ht="16.95" customHeight="1" spans="1:4">
      <c r="A286" s="18" t="s">
        <v>252</v>
      </c>
      <c r="B286" s="15">
        <v>147</v>
      </c>
      <c r="C286" s="15">
        <v>122</v>
      </c>
      <c r="D286" s="19">
        <v>25</v>
      </c>
    </row>
    <row r="287" s="2" customFormat="1" ht="16.95" customHeight="1" spans="1:4">
      <c r="A287" s="18" t="s">
        <v>253</v>
      </c>
      <c r="B287" s="15">
        <v>122</v>
      </c>
      <c r="C287" s="15">
        <v>122</v>
      </c>
      <c r="D287" s="19"/>
    </row>
    <row r="288" s="2" customFormat="1" ht="16.95" customHeight="1" spans="1:4">
      <c r="A288" s="18" t="s">
        <v>254</v>
      </c>
      <c r="B288" s="15">
        <v>25</v>
      </c>
      <c r="C288" s="15"/>
      <c r="D288" s="19">
        <v>25</v>
      </c>
    </row>
    <row r="289" s="2" customFormat="1" ht="16.95" customHeight="1" spans="1:4">
      <c r="A289" s="18" t="s">
        <v>255</v>
      </c>
      <c r="B289" s="15">
        <v>7319</v>
      </c>
      <c r="C289" s="15">
        <v>7319</v>
      </c>
      <c r="D289" s="15"/>
    </row>
    <row r="290" s="2" customFormat="1" ht="16.95" customHeight="1" spans="1:4">
      <c r="A290" s="18" t="s">
        <v>256</v>
      </c>
      <c r="B290" s="15">
        <v>7319</v>
      </c>
      <c r="C290" s="15">
        <v>7319</v>
      </c>
      <c r="D290" s="19"/>
    </row>
    <row r="291" s="2" customFormat="1" ht="16.95" customHeight="1" spans="1:4">
      <c r="A291" s="18" t="s">
        <v>257</v>
      </c>
      <c r="B291" s="15">
        <v>3838</v>
      </c>
      <c r="C291" s="15">
        <v>3838</v>
      </c>
      <c r="D291" s="19"/>
    </row>
    <row r="292" s="2" customFormat="1" ht="16.95" customHeight="1" spans="1:4">
      <c r="A292" s="18" t="s">
        <v>258</v>
      </c>
      <c r="B292" s="15">
        <v>3838</v>
      </c>
      <c r="C292" s="15">
        <v>3838</v>
      </c>
      <c r="D292" s="15"/>
    </row>
    <row r="293" s="2" customFormat="1" ht="16.95" customHeight="1" spans="1:4">
      <c r="A293" s="18" t="s">
        <v>259</v>
      </c>
      <c r="B293" s="15">
        <v>63032</v>
      </c>
      <c r="C293" s="15">
        <v>49362</v>
      </c>
      <c r="D293" s="15">
        <v>13670</v>
      </c>
    </row>
    <row r="294" s="2" customFormat="1" ht="16.95" customHeight="1" spans="1:4">
      <c r="A294" s="18" t="s">
        <v>260</v>
      </c>
      <c r="B294" s="15">
        <v>15620</v>
      </c>
      <c r="C294" s="15">
        <v>13325</v>
      </c>
      <c r="D294" s="19">
        <v>2295</v>
      </c>
    </row>
    <row r="295" s="2" customFormat="1" ht="16.95" customHeight="1" spans="1:4">
      <c r="A295" s="18" t="s">
        <v>11</v>
      </c>
      <c r="B295" s="15">
        <v>1018</v>
      </c>
      <c r="C295" s="15">
        <v>1018</v>
      </c>
      <c r="D295" s="19"/>
    </row>
    <row r="296" s="2" customFormat="1" ht="16.95" customHeight="1" spans="1:4">
      <c r="A296" s="18" t="s">
        <v>16</v>
      </c>
      <c r="B296" s="15">
        <v>1505</v>
      </c>
      <c r="C296" s="15">
        <v>1505</v>
      </c>
      <c r="D296" s="19"/>
    </row>
    <row r="297" s="2" customFormat="1" ht="16.95" customHeight="1" spans="1:4">
      <c r="A297" s="18" t="s">
        <v>261</v>
      </c>
      <c r="B297" s="15">
        <v>9</v>
      </c>
      <c r="C297" s="15">
        <v>9</v>
      </c>
      <c r="D297" s="19"/>
    </row>
    <row r="298" s="2" customFormat="1" ht="16.95" customHeight="1" spans="1:4">
      <c r="A298" s="18" t="s">
        <v>262</v>
      </c>
      <c r="B298" s="15">
        <v>12</v>
      </c>
      <c r="C298" s="15">
        <v>12</v>
      </c>
      <c r="D298" s="19"/>
    </row>
    <row r="299" s="2" customFormat="1" ht="16.95" customHeight="1" spans="1:4">
      <c r="A299" s="18" t="s">
        <v>263</v>
      </c>
      <c r="B299" s="15">
        <v>28</v>
      </c>
      <c r="C299" s="15">
        <v>28</v>
      </c>
      <c r="D299" s="15"/>
    </row>
    <row r="300" s="2" customFormat="1" ht="16.95" customHeight="1" spans="1:4">
      <c r="A300" s="18" t="s">
        <v>264</v>
      </c>
      <c r="B300" s="15">
        <v>457</v>
      </c>
      <c r="C300" s="15">
        <v>452</v>
      </c>
      <c r="D300" s="19">
        <v>5</v>
      </c>
    </row>
    <row r="301" s="2" customFormat="1" ht="16.95" customHeight="1" spans="1:4">
      <c r="A301" s="18" t="s">
        <v>265</v>
      </c>
      <c r="B301" s="15">
        <v>6344</v>
      </c>
      <c r="C301" s="15">
        <v>4305</v>
      </c>
      <c r="D301" s="15">
        <v>2039</v>
      </c>
    </row>
    <row r="302" s="2" customFormat="1" ht="16.95" customHeight="1" spans="1:4">
      <c r="A302" s="18" t="s">
        <v>266</v>
      </c>
      <c r="B302" s="15">
        <v>32</v>
      </c>
      <c r="C302" s="15"/>
      <c r="D302" s="19">
        <v>32</v>
      </c>
    </row>
    <row r="303" s="2" customFormat="1" ht="16.95" customHeight="1" spans="1:4">
      <c r="A303" s="18" t="s">
        <v>267</v>
      </c>
      <c r="B303" s="15">
        <v>227</v>
      </c>
      <c r="C303" s="15">
        <v>227</v>
      </c>
      <c r="D303" s="15"/>
    </row>
    <row r="304" s="2" customFormat="1" ht="16.95" customHeight="1" spans="1:4">
      <c r="A304" s="18" t="s">
        <v>268</v>
      </c>
      <c r="B304" s="15">
        <v>219</v>
      </c>
      <c r="C304" s="15"/>
      <c r="D304" s="19">
        <v>219</v>
      </c>
    </row>
    <row r="305" s="2" customFormat="1" ht="16.95" customHeight="1" spans="1:4">
      <c r="A305" s="18" t="s">
        <v>269</v>
      </c>
      <c r="B305" s="15">
        <v>5769</v>
      </c>
      <c r="C305" s="15">
        <v>5769</v>
      </c>
      <c r="D305" s="15"/>
    </row>
    <row r="306" s="2" customFormat="1" ht="16.95" customHeight="1" spans="1:4">
      <c r="A306" s="18" t="s">
        <v>270</v>
      </c>
      <c r="B306" s="15">
        <v>11541</v>
      </c>
      <c r="C306" s="15">
        <v>9082</v>
      </c>
      <c r="D306" s="19">
        <v>2459</v>
      </c>
    </row>
    <row r="307" s="2" customFormat="1" ht="16.95" customHeight="1" spans="1:4">
      <c r="A307" s="18" t="s">
        <v>11</v>
      </c>
      <c r="B307" s="15">
        <v>441</v>
      </c>
      <c r="C307" s="15">
        <v>441</v>
      </c>
      <c r="D307" s="15"/>
    </row>
    <row r="308" s="2" customFormat="1" ht="16.95" customHeight="1" spans="1:4">
      <c r="A308" s="18" t="s">
        <v>271</v>
      </c>
      <c r="B308" s="15">
        <v>2139</v>
      </c>
      <c r="C308" s="15"/>
      <c r="D308" s="19">
        <v>2139</v>
      </c>
    </row>
    <row r="309" s="2" customFormat="1" ht="16.95" customHeight="1" spans="1:4">
      <c r="A309" s="18" t="s">
        <v>272</v>
      </c>
      <c r="B309" s="15">
        <v>89</v>
      </c>
      <c r="C309" s="15">
        <v>79</v>
      </c>
      <c r="D309" s="15">
        <v>10</v>
      </c>
    </row>
    <row r="310" s="2" customFormat="1" ht="16.95" customHeight="1" spans="1:4">
      <c r="A310" s="18" t="s">
        <v>273</v>
      </c>
      <c r="B310" s="15">
        <v>467</v>
      </c>
      <c r="C310" s="15">
        <v>467</v>
      </c>
      <c r="D310" s="19"/>
    </row>
    <row r="311" s="2" customFormat="1" ht="16.95" customHeight="1" spans="1:4">
      <c r="A311" s="18" t="s">
        <v>274</v>
      </c>
      <c r="B311" s="15">
        <v>1164</v>
      </c>
      <c r="C311" s="15">
        <v>869</v>
      </c>
      <c r="D311" s="15">
        <v>295</v>
      </c>
    </row>
    <row r="312" s="2" customFormat="1" ht="16.95" customHeight="1" spans="1:4">
      <c r="A312" s="18" t="s">
        <v>275</v>
      </c>
      <c r="B312" s="15">
        <v>235</v>
      </c>
      <c r="C312" s="15">
        <v>220</v>
      </c>
      <c r="D312" s="19">
        <v>15</v>
      </c>
    </row>
    <row r="313" s="2" customFormat="1" ht="16.95" customHeight="1" spans="1:4">
      <c r="A313" s="18" t="s">
        <v>276</v>
      </c>
      <c r="B313" s="15">
        <v>261</v>
      </c>
      <c r="C313" s="15">
        <v>261</v>
      </c>
      <c r="D313" s="15"/>
    </row>
    <row r="314" s="2" customFormat="1" ht="16.95" customHeight="1" spans="1:4">
      <c r="A314" s="18" t="s">
        <v>277</v>
      </c>
      <c r="B314" s="15">
        <v>6745</v>
      </c>
      <c r="C314" s="15">
        <v>6745</v>
      </c>
      <c r="D314" s="19"/>
    </row>
    <row r="315" s="2" customFormat="1" ht="16.95" customHeight="1" spans="1:4">
      <c r="A315" s="18" t="s">
        <v>278</v>
      </c>
      <c r="B315" s="15">
        <v>5214</v>
      </c>
      <c r="C315" s="15">
        <v>4866</v>
      </c>
      <c r="D315" s="19">
        <v>348</v>
      </c>
    </row>
    <row r="316" s="2" customFormat="1" ht="16.95" customHeight="1" spans="1:4">
      <c r="A316" s="18" t="s">
        <v>11</v>
      </c>
      <c r="B316" s="15">
        <v>661</v>
      </c>
      <c r="C316" s="15">
        <v>661</v>
      </c>
      <c r="D316" s="15"/>
    </row>
    <row r="317" s="2" customFormat="1" ht="16.95" customHeight="1" spans="1:4">
      <c r="A317" s="18" t="s">
        <v>279</v>
      </c>
      <c r="B317" s="15">
        <v>3018</v>
      </c>
      <c r="C317" s="15">
        <v>2871</v>
      </c>
      <c r="D317" s="19">
        <v>147</v>
      </c>
    </row>
    <row r="318" s="2" customFormat="1" ht="16.95" customHeight="1" spans="1:4">
      <c r="A318" s="18" t="s">
        <v>280</v>
      </c>
      <c r="B318" s="15">
        <v>173</v>
      </c>
      <c r="C318" s="15">
        <v>173</v>
      </c>
      <c r="D318" s="19"/>
    </row>
    <row r="319" s="2" customFormat="1" ht="16.95" customHeight="1" spans="1:4">
      <c r="A319" s="18" t="s">
        <v>281</v>
      </c>
      <c r="B319" s="15">
        <v>1</v>
      </c>
      <c r="C319" s="15"/>
      <c r="D319" s="19">
        <v>1</v>
      </c>
    </row>
    <row r="320" s="2" customFormat="1" ht="16.95" customHeight="1" spans="1:4">
      <c r="A320" s="18" t="s">
        <v>282</v>
      </c>
      <c r="B320" s="15">
        <v>200</v>
      </c>
      <c r="C320" s="15"/>
      <c r="D320" s="19">
        <v>200</v>
      </c>
    </row>
    <row r="321" s="2" customFormat="1" ht="16.95" customHeight="1" spans="1:4">
      <c r="A321" s="18" t="s">
        <v>283</v>
      </c>
      <c r="B321" s="15">
        <v>1161</v>
      </c>
      <c r="C321" s="15">
        <v>1161</v>
      </c>
      <c r="D321" s="15"/>
    </row>
    <row r="322" s="2" customFormat="1" ht="16.95" customHeight="1" spans="1:4">
      <c r="A322" s="18" t="s">
        <v>284</v>
      </c>
      <c r="B322" s="15">
        <v>20143</v>
      </c>
      <c r="C322" s="15">
        <v>13597</v>
      </c>
      <c r="D322" s="15">
        <v>6546</v>
      </c>
    </row>
    <row r="323" s="2" customFormat="1" ht="16.95" customHeight="1" spans="1:4">
      <c r="A323" s="18" t="s">
        <v>11</v>
      </c>
      <c r="B323" s="15">
        <v>225</v>
      </c>
      <c r="C323" s="15">
        <v>225</v>
      </c>
      <c r="D323" s="19"/>
    </row>
    <row r="324" s="2" customFormat="1" ht="16.95" customHeight="1" spans="1:4">
      <c r="A324" s="18" t="s">
        <v>285</v>
      </c>
      <c r="B324" s="15">
        <v>241</v>
      </c>
      <c r="C324" s="15">
        <v>241</v>
      </c>
      <c r="D324" s="15"/>
    </row>
    <row r="325" s="2" customFormat="1" ht="16.95" customHeight="1" spans="1:4">
      <c r="A325" s="18" t="s">
        <v>286</v>
      </c>
      <c r="B325" s="15">
        <v>19677</v>
      </c>
      <c r="C325" s="15">
        <v>13131</v>
      </c>
      <c r="D325" s="15">
        <v>6546</v>
      </c>
    </row>
    <row r="326" s="2" customFormat="1" ht="16.95" customHeight="1" spans="1:4">
      <c r="A326" s="18" t="s">
        <v>287</v>
      </c>
      <c r="B326" s="15">
        <v>5598</v>
      </c>
      <c r="C326" s="15">
        <v>3960</v>
      </c>
      <c r="D326" s="19">
        <v>1638</v>
      </c>
    </row>
    <row r="327" s="2" customFormat="1" ht="16.95" customHeight="1" spans="1:4">
      <c r="A327" s="18" t="s">
        <v>288</v>
      </c>
      <c r="B327" s="15">
        <v>969</v>
      </c>
      <c r="C327" s="15"/>
      <c r="D327" s="19">
        <v>969</v>
      </c>
    </row>
    <row r="328" s="2" customFormat="1" ht="16.95" customHeight="1" spans="1:4">
      <c r="A328" s="18" t="s">
        <v>289</v>
      </c>
      <c r="B328" s="15">
        <v>3960</v>
      </c>
      <c r="C328" s="15">
        <v>3960</v>
      </c>
      <c r="D328" s="19"/>
    </row>
    <row r="329" s="2" customFormat="1" ht="16.95" customHeight="1" spans="1:4">
      <c r="A329" s="18" t="s">
        <v>290</v>
      </c>
      <c r="B329" s="15">
        <v>669</v>
      </c>
      <c r="C329" s="15"/>
      <c r="D329" s="19">
        <v>669</v>
      </c>
    </row>
    <row r="330" s="2" customFormat="1" ht="16.95" customHeight="1" spans="1:4">
      <c r="A330" s="18" t="s">
        <v>291</v>
      </c>
      <c r="B330" s="15">
        <v>831</v>
      </c>
      <c r="C330" s="15">
        <v>447</v>
      </c>
      <c r="D330" s="15">
        <v>384</v>
      </c>
    </row>
    <row r="331" s="2" customFormat="1" ht="16.95" customHeight="1" spans="1:4">
      <c r="A331" s="18" t="s">
        <v>292</v>
      </c>
      <c r="B331" s="15">
        <v>537</v>
      </c>
      <c r="C331" s="15">
        <v>153</v>
      </c>
      <c r="D331" s="19">
        <v>384</v>
      </c>
    </row>
    <row r="332" s="2" customFormat="1" ht="16.95" customHeight="1" spans="1:4">
      <c r="A332" s="18" t="s">
        <v>293</v>
      </c>
      <c r="B332" s="15">
        <v>257</v>
      </c>
      <c r="C332" s="15">
        <v>257</v>
      </c>
      <c r="D332" s="15"/>
    </row>
    <row r="333" s="2" customFormat="1" ht="16.95" customHeight="1" spans="1:4">
      <c r="A333" s="18" t="s">
        <v>294</v>
      </c>
      <c r="B333" s="15">
        <v>37</v>
      </c>
      <c r="C333" s="15">
        <v>37</v>
      </c>
      <c r="D333" s="19"/>
    </row>
    <row r="334" s="2" customFormat="1" ht="16.95" customHeight="1" spans="1:4">
      <c r="A334" s="18" t="s">
        <v>295</v>
      </c>
      <c r="B334" s="15">
        <v>939</v>
      </c>
      <c r="C334" s="15">
        <v>939</v>
      </c>
      <c r="D334" s="19">
        <v>0</v>
      </c>
    </row>
    <row r="335" s="2" customFormat="1" ht="16.95" customHeight="1" spans="1:4">
      <c r="A335" s="18" t="s">
        <v>296</v>
      </c>
      <c r="B335" s="15">
        <v>939</v>
      </c>
      <c r="C335" s="15">
        <v>939</v>
      </c>
      <c r="D335" s="15"/>
    </row>
    <row r="336" s="2" customFormat="1" ht="16.95" customHeight="1" spans="1:4">
      <c r="A336" s="18" t="s">
        <v>297</v>
      </c>
      <c r="B336" s="15">
        <v>3146</v>
      </c>
      <c r="C336" s="15">
        <v>3146</v>
      </c>
      <c r="D336" s="15"/>
    </row>
    <row r="337" s="2" customFormat="1" ht="16.95" customHeight="1" spans="1:4">
      <c r="A337" s="18" t="s">
        <v>298</v>
      </c>
      <c r="B337" s="15">
        <v>3146</v>
      </c>
      <c r="C337" s="15">
        <v>3146</v>
      </c>
      <c r="D337" s="23"/>
    </row>
    <row r="338" s="2" customFormat="1" spans="1:4">
      <c r="A338" s="18" t="s">
        <v>299</v>
      </c>
      <c r="B338" s="25">
        <f>SUM(B339,B344,B346)</f>
        <v>12841</v>
      </c>
      <c r="C338" s="25">
        <f>SUM(C339,C344,C346)</f>
        <v>10285</v>
      </c>
      <c r="D338" s="25">
        <f>SUM(D339,D344,D346)</f>
        <v>2556</v>
      </c>
    </row>
    <row r="339" s="2" customFormat="1" spans="1:4">
      <c r="A339" s="18" t="s">
        <v>300</v>
      </c>
      <c r="B339" s="25">
        <v>5894</v>
      </c>
      <c r="C339" s="25">
        <v>5269</v>
      </c>
      <c r="D339" s="25">
        <v>625</v>
      </c>
    </row>
    <row r="340" s="2" customFormat="1" spans="1:4">
      <c r="A340" s="18" t="s">
        <v>11</v>
      </c>
      <c r="B340" s="25">
        <v>778</v>
      </c>
      <c r="C340" s="25">
        <v>778</v>
      </c>
      <c r="D340" s="25"/>
    </row>
    <row r="341" s="2" customFormat="1" spans="1:4">
      <c r="A341" s="18" t="s">
        <v>301</v>
      </c>
      <c r="B341" s="25">
        <v>425</v>
      </c>
      <c r="C341" s="25"/>
      <c r="D341" s="25">
        <v>425</v>
      </c>
    </row>
    <row r="342" s="2" customFormat="1" spans="1:4">
      <c r="A342" s="18" t="s">
        <v>302</v>
      </c>
      <c r="B342" s="25">
        <v>500</v>
      </c>
      <c r="C342" s="25">
        <v>400</v>
      </c>
      <c r="D342" s="25">
        <v>100</v>
      </c>
    </row>
    <row r="343" s="2" customFormat="1" spans="1:4">
      <c r="A343" s="18" t="s">
        <v>303</v>
      </c>
      <c r="B343" s="25">
        <v>4191</v>
      </c>
      <c r="C343" s="25">
        <v>4091</v>
      </c>
      <c r="D343" s="25">
        <v>100</v>
      </c>
    </row>
    <row r="344" s="2" customFormat="1" spans="1:4">
      <c r="A344" s="18" t="s">
        <v>304</v>
      </c>
      <c r="B344" s="25">
        <v>145</v>
      </c>
      <c r="C344" s="25">
        <v>145</v>
      </c>
      <c r="D344" s="25"/>
    </row>
    <row r="345" s="2" customFormat="1" spans="1:4">
      <c r="A345" s="18" t="s">
        <v>305</v>
      </c>
      <c r="B345" s="25">
        <v>145</v>
      </c>
      <c r="C345" s="25">
        <v>145</v>
      </c>
      <c r="D345" s="25"/>
    </row>
    <row r="346" s="2" customFormat="1" spans="1:4">
      <c r="A346" s="18" t="s">
        <v>306</v>
      </c>
      <c r="B346" s="25">
        <v>6802</v>
      </c>
      <c r="C346" s="25">
        <v>4871</v>
      </c>
      <c r="D346" s="25">
        <v>1931</v>
      </c>
    </row>
    <row r="347" s="2" customFormat="1" spans="1:4">
      <c r="A347" s="18" t="s">
        <v>307</v>
      </c>
      <c r="B347" s="25">
        <v>6802</v>
      </c>
      <c r="C347" s="25">
        <v>4871</v>
      </c>
      <c r="D347" s="25">
        <v>1931</v>
      </c>
    </row>
    <row r="348" s="2" customFormat="1" spans="1:4">
      <c r="A348" s="18" t="s">
        <v>308</v>
      </c>
      <c r="B348" s="25">
        <v>2934</v>
      </c>
      <c r="C348" s="25">
        <v>2834</v>
      </c>
      <c r="D348" s="25">
        <v>100</v>
      </c>
    </row>
    <row r="349" s="2" customFormat="1" spans="1:4">
      <c r="A349" s="18" t="s">
        <v>309</v>
      </c>
      <c r="B349" s="25">
        <v>43</v>
      </c>
      <c r="C349" s="25">
        <v>43</v>
      </c>
      <c r="D349" s="25"/>
    </row>
    <row r="350" s="2" customFormat="1" spans="1:4">
      <c r="A350" s="18" t="s">
        <v>11</v>
      </c>
      <c r="B350" s="25">
        <v>43</v>
      </c>
      <c r="C350" s="25">
        <v>43</v>
      </c>
      <c r="D350" s="25"/>
    </row>
    <row r="351" s="2" customFormat="1" spans="1:4">
      <c r="A351" s="18" t="s">
        <v>310</v>
      </c>
      <c r="B351" s="25">
        <v>300</v>
      </c>
      <c r="C351" s="25">
        <v>300</v>
      </c>
      <c r="D351" s="25"/>
    </row>
    <row r="352" s="2" customFormat="1" spans="1:4">
      <c r="A352" s="18" t="s">
        <v>311</v>
      </c>
      <c r="B352" s="25">
        <v>300</v>
      </c>
      <c r="C352" s="25">
        <v>300</v>
      </c>
      <c r="D352" s="25"/>
    </row>
    <row r="353" s="2" customFormat="1" spans="1:4">
      <c r="A353" s="18" t="s">
        <v>312</v>
      </c>
      <c r="B353" s="25">
        <v>2532</v>
      </c>
      <c r="C353" s="25">
        <v>2432</v>
      </c>
      <c r="D353" s="25">
        <v>100</v>
      </c>
    </row>
    <row r="354" s="2" customFormat="1" spans="1:4">
      <c r="A354" s="18" t="s">
        <v>11</v>
      </c>
      <c r="B354" s="25">
        <v>1221</v>
      </c>
      <c r="C354" s="25">
        <v>1221</v>
      </c>
      <c r="D354" s="25"/>
    </row>
    <row r="355" s="2" customFormat="1" spans="1:4">
      <c r="A355" s="18" t="s">
        <v>311</v>
      </c>
      <c r="B355" s="25">
        <v>425</v>
      </c>
      <c r="C355" s="25">
        <v>425</v>
      </c>
      <c r="D355" s="25"/>
    </row>
    <row r="356" s="2" customFormat="1" spans="1:4">
      <c r="A356" s="18" t="s">
        <v>313</v>
      </c>
      <c r="B356" s="25">
        <v>160</v>
      </c>
      <c r="C356" s="25">
        <v>60</v>
      </c>
      <c r="D356" s="25">
        <v>100</v>
      </c>
    </row>
    <row r="357" s="2" customFormat="1" spans="1:4">
      <c r="A357" s="18" t="s">
        <v>314</v>
      </c>
      <c r="B357" s="25">
        <v>726</v>
      </c>
      <c r="C357" s="25">
        <v>726</v>
      </c>
      <c r="D357" s="25"/>
    </row>
    <row r="358" s="2" customFormat="1" spans="1:4">
      <c r="A358" s="18" t="s">
        <v>315</v>
      </c>
      <c r="B358" s="25">
        <v>59</v>
      </c>
      <c r="C358" s="25">
        <v>59</v>
      </c>
      <c r="D358" s="25"/>
    </row>
    <row r="359" s="2" customFormat="1" spans="1:4">
      <c r="A359" s="18" t="s">
        <v>11</v>
      </c>
      <c r="B359" s="25">
        <v>59</v>
      </c>
      <c r="C359" s="25">
        <v>59</v>
      </c>
      <c r="D359" s="25"/>
    </row>
    <row r="360" s="2" customFormat="1" spans="1:4">
      <c r="A360" s="18" t="s">
        <v>316</v>
      </c>
      <c r="B360" s="25">
        <v>1503</v>
      </c>
      <c r="C360" s="25">
        <v>1065</v>
      </c>
      <c r="D360" s="25">
        <v>438</v>
      </c>
    </row>
    <row r="361" s="2" customFormat="1" spans="1:4">
      <c r="A361" s="18" t="s">
        <v>317</v>
      </c>
      <c r="B361" s="25">
        <v>820</v>
      </c>
      <c r="C361" s="25">
        <v>390</v>
      </c>
      <c r="D361" s="25">
        <v>430</v>
      </c>
    </row>
    <row r="362" s="2" customFormat="1" spans="1:4">
      <c r="A362" s="18" t="s">
        <v>11</v>
      </c>
      <c r="B362" s="25">
        <v>104</v>
      </c>
      <c r="C362" s="25">
        <v>104</v>
      </c>
      <c r="D362" s="25"/>
    </row>
    <row r="363" s="2" customFormat="1" spans="1:4">
      <c r="A363" s="18" t="s">
        <v>318</v>
      </c>
      <c r="B363" s="25">
        <v>716</v>
      </c>
      <c r="C363" s="25">
        <v>286</v>
      </c>
      <c r="D363" s="25">
        <v>430</v>
      </c>
    </row>
    <row r="364" s="2" customFormat="1" spans="1:4">
      <c r="A364" s="18" t="s">
        <v>319</v>
      </c>
      <c r="B364" s="25">
        <v>673</v>
      </c>
      <c r="C364" s="25">
        <v>665</v>
      </c>
      <c r="D364" s="25">
        <v>8</v>
      </c>
    </row>
    <row r="365" s="2" customFormat="1" spans="1:4">
      <c r="A365" s="18" t="s">
        <v>320</v>
      </c>
      <c r="B365" s="25">
        <v>673</v>
      </c>
      <c r="C365" s="25">
        <v>665</v>
      </c>
      <c r="D365" s="25">
        <v>8</v>
      </c>
    </row>
    <row r="366" s="2" customFormat="1" spans="1:4">
      <c r="A366" s="18" t="s">
        <v>321</v>
      </c>
      <c r="B366" s="25">
        <v>10</v>
      </c>
      <c r="C366" s="25">
        <v>10</v>
      </c>
      <c r="D366" s="25"/>
    </row>
    <row r="367" s="2" customFormat="1" spans="1:4">
      <c r="A367" s="18" t="s">
        <v>322</v>
      </c>
      <c r="B367" s="25">
        <v>10</v>
      </c>
      <c r="C367" s="25">
        <v>10</v>
      </c>
      <c r="D367" s="25"/>
    </row>
    <row r="368" s="2" customFormat="1" spans="1:4">
      <c r="A368" s="18" t="s">
        <v>323</v>
      </c>
      <c r="B368" s="25">
        <v>3685</v>
      </c>
      <c r="C368" s="25">
        <v>3685</v>
      </c>
      <c r="D368" s="25">
        <v>0</v>
      </c>
    </row>
    <row r="369" s="2" customFormat="1" spans="1:4">
      <c r="A369" s="18" t="s">
        <v>324</v>
      </c>
      <c r="B369" s="25">
        <v>3195</v>
      </c>
      <c r="C369" s="25">
        <v>3195</v>
      </c>
      <c r="D369" s="25"/>
    </row>
    <row r="370" s="2" customFormat="1" spans="1:4">
      <c r="A370" s="18" t="s">
        <v>11</v>
      </c>
      <c r="B370" s="25">
        <v>1476</v>
      </c>
      <c r="C370" s="25">
        <v>1476</v>
      </c>
      <c r="D370" s="25"/>
    </row>
    <row r="371" s="2" customFormat="1" spans="1:4">
      <c r="A371" s="18" t="s">
        <v>325</v>
      </c>
      <c r="B371" s="25">
        <v>477</v>
      </c>
      <c r="C371" s="25">
        <v>477</v>
      </c>
      <c r="D371" s="25"/>
    </row>
    <row r="372" s="2" customFormat="1" spans="1:4">
      <c r="A372" s="18" t="s">
        <v>326</v>
      </c>
      <c r="B372" s="25">
        <v>1242</v>
      </c>
      <c r="C372" s="25">
        <v>1242</v>
      </c>
      <c r="D372" s="25"/>
    </row>
    <row r="373" s="2" customFormat="1" spans="1:4">
      <c r="A373" s="18" t="s">
        <v>327</v>
      </c>
      <c r="B373" s="25">
        <v>290</v>
      </c>
      <c r="C373" s="25">
        <v>290</v>
      </c>
      <c r="D373" s="25"/>
    </row>
    <row r="374" s="2" customFormat="1" spans="1:4">
      <c r="A374" s="18" t="s">
        <v>328</v>
      </c>
      <c r="B374" s="25">
        <v>25</v>
      </c>
      <c r="C374" s="25">
        <v>25</v>
      </c>
      <c r="D374" s="25"/>
    </row>
    <row r="375" s="2" customFormat="1" spans="1:4">
      <c r="A375" s="18" t="s">
        <v>329</v>
      </c>
      <c r="B375" s="25">
        <v>265</v>
      </c>
      <c r="C375" s="25">
        <v>265</v>
      </c>
      <c r="D375" s="25"/>
    </row>
    <row r="376" s="2" customFormat="1" spans="1:4">
      <c r="A376" s="18" t="s">
        <v>330</v>
      </c>
      <c r="B376" s="25">
        <v>200</v>
      </c>
      <c r="C376" s="25">
        <v>200</v>
      </c>
      <c r="D376" s="25"/>
    </row>
    <row r="377" s="2" customFormat="1" spans="1:4">
      <c r="A377" s="18" t="s">
        <v>331</v>
      </c>
      <c r="B377" s="25">
        <v>200</v>
      </c>
      <c r="C377" s="25">
        <v>200</v>
      </c>
      <c r="D377" s="25"/>
    </row>
    <row r="378" s="2" customFormat="1" spans="1:4">
      <c r="A378" s="18" t="s">
        <v>332</v>
      </c>
      <c r="B378" s="25">
        <v>10350</v>
      </c>
      <c r="C378" s="25">
        <v>3460</v>
      </c>
      <c r="D378" s="25">
        <v>6890</v>
      </c>
    </row>
    <row r="379" s="2" customFormat="1" spans="1:4">
      <c r="A379" s="18" t="s">
        <v>333</v>
      </c>
      <c r="B379" s="25">
        <v>4997</v>
      </c>
      <c r="C379" s="25">
        <v>167</v>
      </c>
      <c r="D379" s="25">
        <v>4830</v>
      </c>
    </row>
    <row r="380" s="2" customFormat="1" spans="1:4">
      <c r="A380" s="18" t="s">
        <v>334</v>
      </c>
      <c r="B380" s="25">
        <v>901</v>
      </c>
      <c r="C380" s="25"/>
      <c r="D380" s="25">
        <v>901</v>
      </c>
    </row>
    <row r="381" s="2" customFormat="1" spans="1:4">
      <c r="A381" s="18" t="s">
        <v>335</v>
      </c>
      <c r="B381" s="25">
        <v>167</v>
      </c>
      <c r="C381" s="25">
        <v>167</v>
      </c>
      <c r="D381" s="25"/>
    </row>
    <row r="382" s="2" customFormat="1" spans="1:4">
      <c r="A382" s="18" t="s">
        <v>336</v>
      </c>
      <c r="B382" s="25">
        <v>1372</v>
      </c>
      <c r="C382" s="25"/>
      <c r="D382" s="25">
        <v>1372</v>
      </c>
    </row>
    <row r="383" s="2" customFormat="1" spans="1:4">
      <c r="A383" s="18" t="s">
        <v>337</v>
      </c>
      <c r="B383" s="25">
        <v>2557</v>
      </c>
      <c r="C383" s="25"/>
      <c r="D383" s="25">
        <v>2557</v>
      </c>
    </row>
    <row r="384" s="2" customFormat="1" spans="1:4">
      <c r="A384" s="18" t="s">
        <v>338</v>
      </c>
      <c r="B384" s="25">
        <v>5140</v>
      </c>
      <c r="C384" s="25">
        <v>3080</v>
      </c>
      <c r="D384" s="25">
        <v>2060</v>
      </c>
    </row>
    <row r="385" s="2" customFormat="1" spans="1:4">
      <c r="A385" s="18" t="s">
        <v>339</v>
      </c>
      <c r="B385" s="25">
        <v>5140</v>
      </c>
      <c r="C385" s="25">
        <v>3080</v>
      </c>
      <c r="D385" s="25">
        <v>2060</v>
      </c>
    </row>
    <row r="386" s="2" customFormat="1" spans="1:4">
      <c r="A386" s="18" t="s">
        <v>340</v>
      </c>
      <c r="B386" s="25">
        <v>213</v>
      </c>
      <c r="C386" s="25">
        <v>213</v>
      </c>
      <c r="D386" s="25"/>
    </row>
    <row r="387" s="2" customFormat="1" spans="1:4">
      <c r="A387" s="18" t="s">
        <v>341</v>
      </c>
      <c r="B387" s="25">
        <v>213</v>
      </c>
      <c r="C387" s="25">
        <v>213</v>
      </c>
      <c r="D387" s="25"/>
    </row>
    <row r="388" s="2" customFormat="1" spans="1:4">
      <c r="A388" s="18" t="s">
        <v>342</v>
      </c>
      <c r="B388" s="25">
        <v>254</v>
      </c>
      <c r="C388" s="25">
        <v>252</v>
      </c>
      <c r="D388" s="25">
        <v>2</v>
      </c>
    </row>
    <row r="389" s="2" customFormat="1" spans="1:4">
      <c r="A389" s="18" t="s">
        <v>343</v>
      </c>
      <c r="B389" s="25">
        <v>254</v>
      </c>
      <c r="C389" s="25">
        <v>252</v>
      </c>
      <c r="D389" s="25">
        <v>2</v>
      </c>
    </row>
    <row r="390" s="2" customFormat="1" spans="1:4">
      <c r="A390" s="18" t="s">
        <v>344</v>
      </c>
      <c r="B390" s="25">
        <v>76</v>
      </c>
      <c r="C390" s="25">
        <v>76</v>
      </c>
      <c r="D390" s="25"/>
    </row>
    <row r="391" s="2" customFormat="1" spans="1:4">
      <c r="A391" s="18" t="s">
        <v>345</v>
      </c>
      <c r="B391" s="25">
        <v>178</v>
      </c>
      <c r="C391" s="25">
        <v>176</v>
      </c>
      <c r="D391" s="25">
        <v>2</v>
      </c>
    </row>
    <row r="392" s="2" customFormat="1" spans="1:4">
      <c r="A392" s="18" t="s">
        <v>346</v>
      </c>
      <c r="B392" s="25">
        <v>2945</v>
      </c>
      <c r="C392" s="25">
        <v>2891</v>
      </c>
      <c r="D392" s="25">
        <v>54</v>
      </c>
    </row>
    <row r="393" s="2" customFormat="1" spans="1:4">
      <c r="A393" s="18" t="s">
        <v>347</v>
      </c>
      <c r="B393" s="25">
        <v>1891</v>
      </c>
      <c r="C393" s="25">
        <v>1891</v>
      </c>
      <c r="D393" s="25">
        <v>0</v>
      </c>
    </row>
    <row r="394" s="2" customFormat="1" spans="1:4">
      <c r="A394" s="18" t="s">
        <v>11</v>
      </c>
      <c r="B394" s="25">
        <v>482</v>
      </c>
      <c r="C394" s="25">
        <v>482</v>
      </c>
      <c r="D394" s="25"/>
    </row>
    <row r="395" s="2" customFormat="1" spans="1:4">
      <c r="A395" s="18" t="s">
        <v>348</v>
      </c>
      <c r="B395" s="25">
        <v>940</v>
      </c>
      <c r="C395" s="25">
        <v>940</v>
      </c>
      <c r="D395" s="25"/>
    </row>
    <row r="396" s="2" customFormat="1" spans="1:4">
      <c r="A396" s="18" t="s">
        <v>16</v>
      </c>
      <c r="B396" s="25">
        <v>31</v>
      </c>
      <c r="C396" s="25">
        <v>31</v>
      </c>
      <c r="D396" s="25"/>
    </row>
    <row r="397" s="2" customFormat="1" spans="1:4">
      <c r="A397" s="18" t="s">
        <v>349</v>
      </c>
      <c r="B397" s="25">
        <v>438</v>
      </c>
      <c r="C397" s="25">
        <v>438</v>
      </c>
      <c r="D397" s="25"/>
    </row>
    <row r="398" s="2" customFormat="1" spans="1:4">
      <c r="A398" s="18" t="s">
        <v>350</v>
      </c>
      <c r="B398" s="25">
        <v>20</v>
      </c>
      <c r="C398" s="25">
        <v>20</v>
      </c>
      <c r="D398" s="25"/>
    </row>
    <row r="399" s="2" customFormat="1" spans="1:4">
      <c r="A399" s="18" t="s">
        <v>11</v>
      </c>
      <c r="B399" s="25">
        <v>20</v>
      </c>
      <c r="C399" s="25">
        <v>20</v>
      </c>
      <c r="D399" s="25"/>
    </row>
    <row r="400" s="2" customFormat="1" spans="1:4">
      <c r="A400" s="18" t="s">
        <v>351</v>
      </c>
      <c r="B400" s="25">
        <v>2</v>
      </c>
      <c r="C400" s="25">
        <v>2</v>
      </c>
      <c r="D400" s="25"/>
    </row>
    <row r="401" s="2" customFormat="1" spans="1:4">
      <c r="A401" s="18" t="s">
        <v>352</v>
      </c>
      <c r="B401" s="25">
        <v>2</v>
      </c>
      <c r="C401" s="25">
        <v>2</v>
      </c>
      <c r="D401" s="25"/>
    </row>
    <row r="402" s="2" customFormat="1" spans="1:4">
      <c r="A402" s="18" t="s">
        <v>353</v>
      </c>
      <c r="B402" s="25">
        <v>72</v>
      </c>
      <c r="C402" s="25">
        <v>72</v>
      </c>
      <c r="D402" s="25"/>
    </row>
    <row r="403" s="2" customFormat="1" spans="1:4">
      <c r="A403" s="18" t="s">
        <v>354</v>
      </c>
      <c r="B403" s="25">
        <v>62</v>
      </c>
      <c r="C403" s="25">
        <v>62</v>
      </c>
      <c r="D403" s="25"/>
    </row>
    <row r="404" s="2" customFormat="1" spans="1:4">
      <c r="A404" s="18" t="s">
        <v>355</v>
      </c>
      <c r="B404" s="25">
        <v>10</v>
      </c>
      <c r="C404" s="25">
        <v>10</v>
      </c>
      <c r="D404" s="25"/>
    </row>
    <row r="405" s="2" customFormat="1" spans="1:4">
      <c r="A405" s="18" t="s">
        <v>356</v>
      </c>
      <c r="B405" s="25">
        <v>856</v>
      </c>
      <c r="C405" s="25">
        <v>802</v>
      </c>
      <c r="D405" s="25">
        <v>54</v>
      </c>
    </row>
    <row r="406" s="2" customFormat="1" spans="1:4">
      <c r="A406" s="18" t="s">
        <v>357</v>
      </c>
      <c r="B406" s="25">
        <v>756</v>
      </c>
      <c r="C406" s="25">
        <v>702</v>
      </c>
      <c r="D406" s="25">
        <v>54</v>
      </c>
    </row>
    <row r="407" s="2" customFormat="1" spans="1:4">
      <c r="A407" s="18" t="s">
        <v>358</v>
      </c>
      <c r="B407" s="25">
        <v>100</v>
      </c>
      <c r="C407" s="25">
        <v>100</v>
      </c>
      <c r="D407" s="25"/>
    </row>
    <row r="408" s="2" customFormat="1" spans="1:4">
      <c r="A408" s="18" t="s">
        <v>359</v>
      </c>
      <c r="B408" s="25">
        <v>104</v>
      </c>
      <c r="C408" s="25">
        <v>104</v>
      </c>
      <c r="D408" s="25"/>
    </row>
    <row r="409" s="2" customFormat="1" spans="1:4">
      <c r="A409" s="18" t="s">
        <v>360</v>
      </c>
      <c r="B409" s="25">
        <v>104</v>
      </c>
      <c r="C409" s="25">
        <v>104</v>
      </c>
      <c r="D409" s="25"/>
    </row>
    <row r="410" s="2" customFormat="1" spans="1:4">
      <c r="A410" s="18" t="s">
        <v>361</v>
      </c>
      <c r="B410" s="25">
        <v>143</v>
      </c>
      <c r="C410" s="25">
        <v>143</v>
      </c>
      <c r="D410" s="25"/>
    </row>
    <row r="411" s="2" customFormat="1" spans="1:4">
      <c r="A411" s="18" t="s">
        <v>362</v>
      </c>
      <c r="B411" s="25">
        <v>143</v>
      </c>
      <c r="C411" s="25">
        <v>143</v>
      </c>
      <c r="D411" s="25"/>
    </row>
    <row r="412" s="2" customFormat="1" spans="1:4">
      <c r="A412" s="18" t="s">
        <v>363</v>
      </c>
      <c r="B412" s="25">
        <v>143</v>
      </c>
      <c r="C412" s="25">
        <v>143</v>
      </c>
      <c r="D412" s="25"/>
    </row>
    <row r="413" s="2" customFormat="1" spans="1:4">
      <c r="A413" s="18" t="s">
        <v>364</v>
      </c>
      <c r="B413" s="25">
        <v>6000</v>
      </c>
      <c r="C413" s="25">
        <v>6000</v>
      </c>
      <c r="D413" s="25"/>
    </row>
    <row r="414" s="2" customFormat="1" spans="1:4">
      <c r="A414" s="18" t="s">
        <v>365</v>
      </c>
      <c r="B414" s="25">
        <v>2866</v>
      </c>
      <c r="C414" s="25">
        <v>2866</v>
      </c>
      <c r="D414" s="25"/>
    </row>
    <row r="415" s="2" customFormat="1" spans="1:4">
      <c r="A415" s="18" t="s">
        <v>366</v>
      </c>
      <c r="B415" s="25">
        <v>2866</v>
      </c>
      <c r="C415" s="25">
        <v>2866</v>
      </c>
      <c r="D415" s="25"/>
    </row>
    <row r="416" s="2" customFormat="1" spans="1:4">
      <c r="A416" s="18" t="s">
        <v>367</v>
      </c>
      <c r="B416" s="25">
        <v>2866</v>
      </c>
      <c r="C416" s="25">
        <v>2866</v>
      </c>
      <c r="D416" s="25"/>
    </row>
    <row r="417" s="2" customFormat="1" spans="1:4">
      <c r="A417" s="18" t="s">
        <v>368</v>
      </c>
      <c r="B417" s="25">
        <v>1</v>
      </c>
      <c r="C417" s="25">
        <v>1</v>
      </c>
      <c r="D417" s="25"/>
    </row>
    <row r="418" s="2" customFormat="1" spans="1:4">
      <c r="A418" s="18" t="s">
        <v>369</v>
      </c>
      <c r="B418" s="25">
        <v>1</v>
      </c>
      <c r="C418" s="25">
        <v>1</v>
      </c>
      <c r="D418" s="25"/>
    </row>
  </sheetData>
  <mergeCells count="4">
    <mergeCell ref="A2:D2"/>
    <mergeCell ref="C3:D3"/>
    <mergeCell ref="B4:D4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13233</dc:creator>
  <cp:lastModifiedBy>有围青年</cp:lastModifiedBy>
  <dcterms:created xsi:type="dcterms:W3CDTF">2024-05-25T09:13:52Z</dcterms:created>
  <dcterms:modified xsi:type="dcterms:W3CDTF">2024-05-25T09:15:10Z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381B85BC0C6F457C8DF98C86A5DE20FD_11</vt:lpwstr>
  </property>
  <property fmtid="{D5CDD505-2E9C-101B-9397-08002B2CF9AE}" pid="3" name="KSOProductBuildVer">
    <vt:lpwstr>2052-12.1.0.16729</vt:lpwstr>
  </property>
</Properties>
</file>