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D:\系统默认\桌面\"/>
    </mc:Choice>
  </mc:AlternateContent>
  <xr:revisionPtr revIDLastSave="0" documentId="8_{AE1FD684-7611-4780-95C4-245A68DE7149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评委会评议情况汇总表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1" i="1" l="1"/>
  <c r="D24" i="1"/>
  <c r="D41" i="1"/>
  <c r="D61" i="1"/>
  <c r="D64" i="1"/>
  <c r="D81" i="1"/>
  <c r="D84" i="1"/>
  <c r="D101" i="1"/>
  <c r="D104" i="1"/>
  <c r="D121" i="1"/>
  <c r="D124" i="1"/>
  <c r="D141" i="1"/>
  <c r="D144" i="1"/>
  <c r="D161" i="1"/>
  <c r="D164" i="1"/>
  <c r="D174" i="1"/>
  <c r="D181" i="1"/>
  <c r="D184" i="1"/>
  <c r="D189" i="1"/>
  <c r="D194" i="1"/>
  <c r="D201" i="1"/>
  <c r="D204" i="1"/>
  <c r="D209" i="1"/>
  <c r="D214" i="1"/>
  <c r="D221" i="1"/>
  <c r="D224" i="1"/>
  <c r="D229" i="1"/>
  <c r="D234" i="1"/>
  <c r="E239" i="1"/>
  <c r="D239" i="1" s="1"/>
  <c r="E238" i="1"/>
  <c r="D238" i="1" s="1"/>
  <c r="E237" i="1"/>
  <c r="D237" i="1" s="1"/>
  <c r="E236" i="1"/>
  <c r="D236" i="1" s="1"/>
  <c r="E235" i="1"/>
  <c r="D235" i="1" s="1"/>
  <c r="E234" i="1"/>
  <c r="E233" i="1"/>
  <c r="D233" i="1" s="1"/>
  <c r="E232" i="1"/>
  <c r="D232" i="1" s="1"/>
  <c r="E231" i="1"/>
  <c r="D231" i="1" s="1"/>
  <c r="E230" i="1"/>
  <c r="D230" i="1" s="1"/>
  <c r="E229" i="1"/>
  <c r="E228" i="1"/>
  <c r="D228" i="1" s="1"/>
  <c r="E227" i="1"/>
  <c r="D227" i="1" s="1"/>
  <c r="E226" i="1"/>
  <c r="D226" i="1" s="1"/>
  <c r="E225" i="1"/>
  <c r="D225" i="1" s="1"/>
  <c r="E224" i="1"/>
  <c r="E223" i="1"/>
  <c r="D223" i="1" s="1"/>
  <c r="E222" i="1"/>
  <c r="D222" i="1" s="1"/>
  <c r="E221" i="1"/>
  <c r="E220" i="1"/>
  <c r="D220" i="1" s="1"/>
  <c r="E219" i="1"/>
  <c r="D219" i="1" s="1"/>
  <c r="E218" i="1"/>
  <c r="D218" i="1" s="1"/>
  <c r="E217" i="1"/>
  <c r="D217" i="1" s="1"/>
  <c r="E216" i="1"/>
  <c r="D216" i="1" s="1"/>
  <c r="E215" i="1"/>
  <c r="D215" i="1" s="1"/>
  <c r="E214" i="1"/>
  <c r="E213" i="1"/>
  <c r="D213" i="1" s="1"/>
  <c r="E212" i="1"/>
  <c r="D212" i="1" s="1"/>
  <c r="E211" i="1"/>
  <c r="D211" i="1" s="1"/>
  <c r="E210" i="1"/>
  <c r="D210" i="1" s="1"/>
  <c r="E209" i="1"/>
  <c r="E208" i="1"/>
  <c r="D208" i="1" s="1"/>
  <c r="E207" i="1"/>
  <c r="D207" i="1" s="1"/>
  <c r="E206" i="1"/>
  <c r="D206" i="1" s="1"/>
  <c r="E205" i="1"/>
  <c r="D205" i="1" s="1"/>
  <c r="E204" i="1"/>
  <c r="E203" i="1"/>
  <c r="D203" i="1" s="1"/>
  <c r="E202" i="1"/>
  <c r="D202" i="1" s="1"/>
  <c r="E201" i="1"/>
  <c r="E200" i="1"/>
  <c r="D200" i="1" s="1"/>
  <c r="E199" i="1"/>
  <c r="D199" i="1" s="1"/>
  <c r="E198" i="1"/>
  <c r="D198" i="1" s="1"/>
  <c r="E197" i="1"/>
  <c r="D197" i="1" s="1"/>
  <c r="E196" i="1"/>
  <c r="D196" i="1" s="1"/>
  <c r="E195" i="1"/>
  <c r="D195" i="1" s="1"/>
  <c r="E194" i="1"/>
  <c r="E193" i="1"/>
  <c r="D193" i="1" s="1"/>
  <c r="E192" i="1"/>
  <c r="D192" i="1" s="1"/>
  <c r="E191" i="1"/>
  <c r="D191" i="1" s="1"/>
  <c r="E190" i="1"/>
  <c r="D190" i="1" s="1"/>
  <c r="E189" i="1"/>
  <c r="E188" i="1"/>
  <c r="D188" i="1" s="1"/>
  <c r="E187" i="1"/>
  <c r="D187" i="1" s="1"/>
  <c r="E186" i="1"/>
  <c r="D186" i="1" s="1"/>
  <c r="E185" i="1"/>
  <c r="D185" i="1" s="1"/>
  <c r="E184" i="1"/>
  <c r="E183" i="1"/>
  <c r="D183" i="1" s="1"/>
  <c r="E182" i="1"/>
  <c r="D182" i="1" s="1"/>
  <c r="E181" i="1"/>
  <c r="E180" i="1"/>
  <c r="D180" i="1" s="1"/>
  <c r="E179" i="1"/>
  <c r="D179" i="1" s="1"/>
  <c r="E178" i="1"/>
  <c r="D178" i="1" s="1"/>
  <c r="E177" i="1"/>
  <c r="D177" i="1" s="1"/>
  <c r="E176" i="1"/>
  <c r="D176" i="1" s="1"/>
  <c r="E175" i="1"/>
  <c r="D175" i="1" s="1"/>
  <c r="E174" i="1"/>
  <c r="E173" i="1"/>
  <c r="D173" i="1" s="1"/>
  <c r="E172" i="1"/>
  <c r="D172" i="1" s="1"/>
  <c r="E171" i="1"/>
  <c r="D171" i="1" s="1"/>
  <c r="E170" i="1"/>
  <c r="D170" i="1" s="1"/>
  <c r="E169" i="1"/>
  <c r="D169" i="1" s="1"/>
  <c r="E168" i="1"/>
  <c r="D168" i="1" s="1"/>
  <c r="E167" i="1"/>
  <c r="D167" i="1" s="1"/>
  <c r="E166" i="1"/>
  <c r="D166" i="1" s="1"/>
  <c r="E165" i="1"/>
  <c r="D165" i="1" s="1"/>
  <c r="E164" i="1"/>
  <c r="E163" i="1"/>
  <c r="D163" i="1" s="1"/>
  <c r="E162" i="1"/>
  <c r="D162" i="1" s="1"/>
  <c r="E161" i="1"/>
  <c r="E160" i="1"/>
  <c r="D160" i="1" s="1"/>
  <c r="E159" i="1"/>
  <c r="D159" i="1" s="1"/>
  <c r="E158" i="1"/>
  <c r="D158" i="1" s="1"/>
  <c r="E157" i="1"/>
  <c r="D157" i="1" s="1"/>
  <c r="E156" i="1"/>
  <c r="D156" i="1" s="1"/>
  <c r="E155" i="1"/>
  <c r="D155" i="1" s="1"/>
  <c r="E154" i="1"/>
  <c r="D154" i="1" s="1"/>
  <c r="E153" i="1"/>
  <c r="D153" i="1" s="1"/>
  <c r="E152" i="1"/>
  <c r="D152" i="1" s="1"/>
  <c r="E151" i="1"/>
  <c r="D151" i="1" s="1"/>
  <c r="E150" i="1"/>
  <c r="D150" i="1" s="1"/>
  <c r="E149" i="1"/>
  <c r="D149" i="1" s="1"/>
  <c r="E148" i="1"/>
  <c r="D148" i="1" s="1"/>
  <c r="E147" i="1"/>
  <c r="D147" i="1" s="1"/>
  <c r="E146" i="1"/>
  <c r="D146" i="1" s="1"/>
  <c r="E145" i="1"/>
  <c r="D145" i="1" s="1"/>
  <c r="E144" i="1"/>
  <c r="E143" i="1"/>
  <c r="D143" i="1" s="1"/>
  <c r="E142" i="1"/>
  <c r="D142" i="1" s="1"/>
  <c r="E141" i="1"/>
  <c r="E140" i="1"/>
  <c r="D140" i="1" s="1"/>
  <c r="E139" i="1"/>
  <c r="D139" i="1" s="1"/>
  <c r="E138" i="1"/>
  <c r="D138" i="1" s="1"/>
  <c r="E137" i="1"/>
  <c r="D137" i="1" s="1"/>
  <c r="E136" i="1"/>
  <c r="D136" i="1" s="1"/>
  <c r="E135" i="1"/>
  <c r="D135" i="1" s="1"/>
  <c r="E134" i="1"/>
  <c r="D134" i="1" s="1"/>
  <c r="E133" i="1"/>
  <c r="D133" i="1" s="1"/>
  <c r="E132" i="1"/>
  <c r="D132" i="1" s="1"/>
  <c r="E131" i="1"/>
  <c r="D131" i="1" s="1"/>
  <c r="E130" i="1"/>
  <c r="D130" i="1" s="1"/>
  <c r="E129" i="1"/>
  <c r="D129" i="1" s="1"/>
  <c r="E128" i="1"/>
  <c r="D128" i="1" s="1"/>
  <c r="E127" i="1"/>
  <c r="D127" i="1" s="1"/>
  <c r="E126" i="1"/>
  <c r="D126" i="1" s="1"/>
  <c r="E125" i="1"/>
  <c r="D125" i="1" s="1"/>
  <c r="E124" i="1"/>
  <c r="E123" i="1"/>
  <c r="D123" i="1" s="1"/>
  <c r="E122" i="1"/>
  <c r="D122" i="1" s="1"/>
  <c r="E121" i="1"/>
  <c r="E120" i="1"/>
  <c r="D120" i="1" s="1"/>
  <c r="E119" i="1"/>
  <c r="D119" i="1" s="1"/>
  <c r="E118" i="1"/>
  <c r="D118" i="1" s="1"/>
  <c r="E117" i="1"/>
  <c r="D117" i="1" s="1"/>
  <c r="E116" i="1"/>
  <c r="D116" i="1" s="1"/>
  <c r="E115" i="1"/>
  <c r="D115" i="1" s="1"/>
  <c r="E114" i="1"/>
  <c r="D114" i="1" s="1"/>
  <c r="E113" i="1"/>
  <c r="D113" i="1" s="1"/>
  <c r="E112" i="1"/>
  <c r="D112" i="1" s="1"/>
  <c r="E111" i="1"/>
  <c r="D111" i="1" s="1"/>
  <c r="E110" i="1"/>
  <c r="D110" i="1" s="1"/>
  <c r="E109" i="1"/>
  <c r="D109" i="1" s="1"/>
  <c r="E108" i="1"/>
  <c r="D108" i="1" s="1"/>
  <c r="E107" i="1"/>
  <c r="D107" i="1" s="1"/>
  <c r="E106" i="1"/>
  <c r="D106" i="1" s="1"/>
  <c r="E105" i="1"/>
  <c r="D105" i="1" s="1"/>
  <c r="E104" i="1"/>
  <c r="E103" i="1"/>
  <c r="D103" i="1" s="1"/>
  <c r="E102" i="1"/>
  <c r="D102" i="1" s="1"/>
  <c r="E101" i="1"/>
  <c r="E100" i="1"/>
  <c r="D100" i="1" s="1"/>
  <c r="E99" i="1"/>
  <c r="D99" i="1" s="1"/>
  <c r="E98" i="1"/>
  <c r="D98" i="1" s="1"/>
  <c r="E97" i="1"/>
  <c r="D97" i="1" s="1"/>
  <c r="E96" i="1"/>
  <c r="D96" i="1" s="1"/>
  <c r="E95" i="1"/>
  <c r="D95" i="1" s="1"/>
  <c r="E94" i="1"/>
  <c r="D94" i="1" s="1"/>
  <c r="E93" i="1"/>
  <c r="D93" i="1" s="1"/>
  <c r="E92" i="1"/>
  <c r="D92" i="1" s="1"/>
  <c r="E91" i="1"/>
  <c r="D91" i="1" s="1"/>
  <c r="E90" i="1"/>
  <c r="D90" i="1" s="1"/>
  <c r="E89" i="1"/>
  <c r="D89" i="1" s="1"/>
  <c r="E88" i="1"/>
  <c r="D88" i="1" s="1"/>
  <c r="E87" i="1"/>
  <c r="D87" i="1" s="1"/>
  <c r="E86" i="1"/>
  <c r="D86" i="1" s="1"/>
  <c r="E85" i="1"/>
  <c r="D85" i="1" s="1"/>
  <c r="E84" i="1"/>
  <c r="E83" i="1"/>
  <c r="D83" i="1" s="1"/>
  <c r="E82" i="1"/>
  <c r="D82" i="1" s="1"/>
  <c r="E81" i="1"/>
  <c r="E80" i="1"/>
  <c r="D80" i="1" s="1"/>
  <c r="E79" i="1"/>
  <c r="D79" i="1" s="1"/>
  <c r="E78" i="1"/>
  <c r="D78" i="1" s="1"/>
  <c r="E77" i="1"/>
  <c r="D77" i="1" s="1"/>
  <c r="E76" i="1"/>
  <c r="D76" i="1" s="1"/>
  <c r="E75" i="1"/>
  <c r="D75" i="1" s="1"/>
  <c r="E74" i="1"/>
  <c r="D74" i="1" s="1"/>
  <c r="E73" i="1"/>
  <c r="D73" i="1" s="1"/>
  <c r="E72" i="1"/>
  <c r="D72" i="1" s="1"/>
  <c r="E71" i="1"/>
  <c r="D71" i="1" s="1"/>
  <c r="E70" i="1"/>
  <c r="D70" i="1" s="1"/>
  <c r="E69" i="1"/>
  <c r="D69" i="1" s="1"/>
  <c r="E68" i="1"/>
  <c r="D68" i="1" s="1"/>
  <c r="E67" i="1"/>
  <c r="D67" i="1" s="1"/>
  <c r="E66" i="1"/>
  <c r="D66" i="1" s="1"/>
  <c r="E65" i="1"/>
  <c r="D65" i="1" s="1"/>
  <c r="E64" i="1"/>
  <c r="E63" i="1"/>
  <c r="D63" i="1" s="1"/>
  <c r="E62" i="1"/>
  <c r="D62" i="1" s="1"/>
  <c r="E61" i="1"/>
  <c r="E60" i="1"/>
  <c r="D60" i="1" s="1"/>
  <c r="E59" i="1"/>
  <c r="D59" i="1" s="1"/>
  <c r="E58" i="1"/>
  <c r="D58" i="1" s="1"/>
  <c r="E57" i="1"/>
  <c r="D57" i="1" s="1"/>
  <c r="E56" i="1"/>
  <c r="D56" i="1" s="1"/>
  <c r="E55" i="1"/>
  <c r="D55" i="1" s="1"/>
  <c r="E54" i="1"/>
  <c r="D54" i="1" s="1"/>
  <c r="E53" i="1"/>
  <c r="D53" i="1" s="1"/>
  <c r="E52" i="1"/>
  <c r="D52" i="1" s="1"/>
  <c r="E51" i="1"/>
  <c r="D51" i="1" s="1"/>
  <c r="E50" i="1"/>
  <c r="D50" i="1" s="1"/>
  <c r="E49" i="1"/>
  <c r="D49" i="1" s="1"/>
  <c r="E48" i="1"/>
  <c r="D48" i="1" s="1"/>
  <c r="E47" i="1"/>
  <c r="D47" i="1" s="1"/>
  <c r="E46" i="1"/>
  <c r="D46" i="1" s="1"/>
  <c r="E45" i="1"/>
  <c r="D45" i="1" s="1"/>
  <c r="E44" i="1"/>
  <c r="D44" i="1" s="1"/>
  <c r="E43" i="1"/>
  <c r="D43" i="1" s="1"/>
  <c r="E42" i="1"/>
  <c r="D42" i="1" s="1"/>
  <c r="E41" i="1"/>
  <c r="E40" i="1"/>
  <c r="D40" i="1" s="1"/>
  <c r="E39" i="1"/>
  <c r="D39" i="1" s="1"/>
  <c r="E38" i="1"/>
  <c r="D38" i="1" s="1"/>
  <c r="E37" i="1"/>
  <c r="D37" i="1" s="1"/>
  <c r="E36" i="1"/>
  <c r="D36" i="1" s="1"/>
  <c r="E35" i="1"/>
  <c r="D35" i="1" s="1"/>
  <c r="E34" i="1"/>
  <c r="D34" i="1" s="1"/>
  <c r="E33" i="1"/>
  <c r="D33" i="1" s="1"/>
  <c r="E32" i="1"/>
  <c r="D32" i="1" s="1"/>
  <c r="E31" i="1"/>
  <c r="D31" i="1" s="1"/>
  <c r="E30" i="1"/>
  <c r="D30" i="1" s="1"/>
  <c r="E29" i="1"/>
  <c r="D29" i="1" s="1"/>
  <c r="E28" i="1"/>
  <c r="D28" i="1" s="1"/>
  <c r="E27" i="1"/>
  <c r="D27" i="1" s="1"/>
  <c r="E26" i="1"/>
  <c r="D26" i="1" s="1"/>
  <c r="E25" i="1"/>
  <c r="D25" i="1" s="1"/>
  <c r="E24" i="1"/>
  <c r="E23" i="1"/>
  <c r="D23" i="1" s="1"/>
  <c r="E22" i="1"/>
  <c r="D22" i="1" s="1"/>
  <c r="E21" i="1"/>
  <c r="E20" i="1"/>
  <c r="D20" i="1" s="1"/>
  <c r="E19" i="1"/>
  <c r="D19" i="1" s="1"/>
  <c r="E18" i="1"/>
  <c r="D18" i="1" s="1"/>
  <c r="E17" i="1"/>
  <c r="D17" i="1" s="1"/>
  <c r="E16" i="1"/>
  <c r="D16" i="1" s="1"/>
  <c r="E15" i="1"/>
  <c r="D15" i="1" s="1"/>
  <c r="E14" i="1"/>
  <c r="D14" i="1" s="1"/>
  <c r="E13" i="1"/>
  <c r="D13" i="1" s="1"/>
  <c r="E12" i="1"/>
  <c r="D12" i="1" s="1"/>
  <c r="E11" i="1"/>
  <c r="D11" i="1" s="1"/>
  <c r="E10" i="1"/>
  <c r="D10" i="1" s="1"/>
  <c r="E9" i="1"/>
  <c r="D9" i="1" s="1"/>
  <c r="E8" i="1"/>
  <c r="D8" i="1" s="1"/>
  <c r="E7" i="1"/>
  <c r="D7" i="1" s="1"/>
  <c r="E6" i="1"/>
  <c r="D6" i="1" s="1"/>
  <c r="E5" i="1"/>
  <c r="D5" i="1" s="1"/>
  <c r="E4" i="1"/>
  <c r="D4" i="1" s="1"/>
</calcChain>
</file>

<file path=xl/sharedStrings.xml><?xml version="1.0" encoding="utf-8"?>
<sst xmlns="http://schemas.openxmlformats.org/spreadsheetml/2006/main" count="715" uniqueCount="429">
  <si>
    <t>2025年度信阳市工程系列中级职称评审
拟通过人员名单</t>
  </si>
  <si>
    <t>序号</t>
  </si>
  <si>
    <t>姓名</t>
  </si>
  <si>
    <t>单位名称</t>
  </si>
  <si>
    <t>证件号</t>
  </si>
  <si>
    <t>申报专业</t>
  </si>
  <si>
    <t>张泽文</t>
  </si>
  <si>
    <t xml:space="preserve">河南五建第二建筑安装有限公司	</t>
  </si>
  <si>
    <t xml:space="preserve">建筑施工	</t>
  </si>
  <si>
    <t>陈华</t>
  </si>
  <si>
    <t xml:space="preserve">国有光山县牢山林场	</t>
  </si>
  <si>
    <t xml:space="preserve">林草资源培育	</t>
  </si>
  <si>
    <t>陈波</t>
  </si>
  <si>
    <t xml:space="preserve">河南中之信建设有限公司	</t>
  </si>
  <si>
    <t xml:space="preserve">水利水电	</t>
  </si>
  <si>
    <t>黄世巍</t>
  </si>
  <si>
    <t xml:space="preserve">潢川县公路事业发展中心	</t>
  </si>
  <si>
    <t xml:space="preserve">道路与桥梁工程	</t>
  </si>
  <si>
    <t>胡群敏</t>
  </si>
  <si>
    <t xml:space="preserve">河南江海园林绿化产业有限责任公司	</t>
  </si>
  <si>
    <t xml:space="preserve">市政公用工程	</t>
  </si>
  <si>
    <t>余春梅</t>
  </si>
  <si>
    <t xml:space="preserve">河南三祺市政工程有限公司	</t>
  </si>
  <si>
    <t xml:space="preserve">给水排水	</t>
  </si>
  <si>
    <t>王继磊</t>
  </si>
  <si>
    <t xml:space="preserve">信阳市园林绿化事务中心	</t>
  </si>
  <si>
    <t xml:space="preserve">园林绿化	</t>
  </si>
  <si>
    <t>方翔</t>
  </si>
  <si>
    <t xml:space="preserve">信阳市河湖事务中心	</t>
  </si>
  <si>
    <t>屠明珠</t>
  </si>
  <si>
    <t xml:space="preserve">固始县公路事业发展中心	</t>
  </si>
  <si>
    <t>张昊</t>
  </si>
  <si>
    <t xml:space="preserve">河南二纺机股份有限公司	</t>
  </si>
  <si>
    <t xml:space="preserve">机械设计与制造	</t>
  </si>
  <si>
    <t>余永超</t>
  </si>
  <si>
    <t xml:space="preserve">河南省利器建筑工程有限公司	</t>
  </si>
  <si>
    <t>袁益飞</t>
  </si>
  <si>
    <t xml:space="preserve">河南省豫南检测中心有限公司	</t>
  </si>
  <si>
    <t xml:space="preserve">食品、化妆品检验检测	</t>
  </si>
  <si>
    <t>陈娟娟</t>
  </si>
  <si>
    <t xml:space="preserve">河南鸿图华构勘测规划设计有限公司	</t>
  </si>
  <si>
    <t xml:space="preserve">建筑测绘	</t>
  </si>
  <si>
    <t>徐炎</t>
  </si>
  <si>
    <t xml:space="preserve">河南省豫东南高新投资集团有限公司	</t>
  </si>
  <si>
    <t xml:space="preserve">土木工程	</t>
  </si>
  <si>
    <t>李慧</t>
  </si>
  <si>
    <t>肖彬</t>
  </si>
  <si>
    <t xml:space="preserve">罗山县石山口水库灌区事务中心	</t>
  </si>
  <si>
    <t>王泽</t>
  </si>
  <si>
    <t xml:space="preserve">潢川县城投路基工程有限公司	</t>
  </si>
  <si>
    <t>徐凤莉</t>
  </si>
  <si>
    <t xml:space="preserve">镇华电力建设集团有限公司	</t>
  </si>
  <si>
    <t>李德胜</t>
  </si>
  <si>
    <t xml:space="preserve">潢川县永正工程检测有限公司	</t>
  </si>
  <si>
    <t xml:space="preserve">工程质量检测	</t>
  </si>
  <si>
    <t>李孟红</t>
  </si>
  <si>
    <t xml:space="preserve">信阳市通佳燃气安装有限公司	</t>
  </si>
  <si>
    <t>马惠雨</t>
  </si>
  <si>
    <t xml:space="preserve">信阳市供水集团有限公司	</t>
  </si>
  <si>
    <t>胡静</t>
  </si>
  <si>
    <t xml:space="preserve">国有信阳市南湾林场	</t>
  </si>
  <si>
    <t>张楠楠</t>
  </si>
  <si>
    <t xml:space="preserve">河南中岩市政工程有限公司	</t>
  </si>
  <si>
    <t>王强</t>
  </si>
  <si>
    <t>冯坤</t>
  </si>
  <si>
    <t xml:space="preserve">河南远景生态建设有限公司	</t>
  </si>
  <si>
    <t>陈国栋</t>
  </si>
  <si>
    <t xml:space="preserve">河南光大建设工程有限公司	</t>
  </si>
  <si>
    <t>张晨</t>
  </si>
  <si>
    <t>贺慧</t>
  </si>
  <si>
    <t xml:space="preserve">潢川县灌区水库事务中心	</t>
  </si>
  <si>
    <t>刘子鸥</t>
  </si>
  <si>
    <t xml:space="preserve">信阳顺通路业有限责任公司	</t>
  </si>
  <si>
    <t>张海生</t>
  </si>
  <si>
    <t xml:space="preserve">中石油金博新能源科技（河南）有限公司	</t>
  </si>
  <si>
    <t>王勇</t>
  </si>
  <si>
    <t xml:space="preserve">信阳市生态环境安全中心	</t>
  </si>
  <si>
    <t xml:space="preserve">环境科学	</t>
  </si>
  <si>
    <t>陈祥</t>
  </si>
  <si>
    <t xml:space="preserve">淮滨县鹏达自来水水暖安装有限责任公司	</t>
  </si>
  <si>
    <t>邱正祥</t>
  </si>
  <si>
    <t xml:space="preserve">商城县房产和建设工程定额服务中心	</t>
  </si>
  <si>
    <t xml:space="preserve">建筑设计	</t>
  </si>
  <si>
    <t>李俊恩</t>
  </si>
  <si>
    <t xml:space="preserve">固始县鲇鱼山灌区胡族事务中心	</t>
  </si>
  <si>
    <t>戴小丹</t>
  </si>
  <si>
    <t xml:space="preserve">信阳腾胜市政工程有限公司	</t>
  </si>
  <si>
    <t>余涛</t>
  </si>
  <si>
    <t xml:space="preserve">河南载和建筑工程有限公司	</t>
  </si>
  <si>
    <t>李鹏</t>
  </si>
  <si>
    <t xml:space="preserve">信阳市生态环境监控与宣教中心	</t>
  </si>
  <si>
    <t>杨军</t>
  </si>
  <si>
    <t xml:space="preserve">固始县住房保障和房地产业发展中心	</t>
  </si>
  <si>
    <t xml:space="preserve">建设管理	</t>
  </si>
  <si>
    <t>董超</t>
  </si>
  <si>
    <t xml:space="preserve">信阳市天定机电工程有限公司	</t>
  </si>
  <si>
    <t xml:space="preserve">建筑电气	</t>
  </si>
  <si>
    <t>刘云</t>
  </si>
  <si>
    <t xml:space="preserve">光山县水利工程事务中心	</t>
  </si>
  <si>
    <t>程明</t>
  </si>
  <si>
    <t xml:space="preserve">光山鑫荣建设工程有限公司	</t>
  </si>
  <si>
    <t>刘兰兰</t>
  </si>
  <si>
    <t>向国忠</t>
  </si>
  <si>
    <t>杨勇</t>
  </si>
  <si>
    <t xml:space="preserve">固始县建设建筑工程有限责任公司	</t>
  </si>
  <si>
    <t>张婷婷</t>
  </si>
  <si>
    <t xml:space="preserve">信阳富地燃气有限公司	</t>
  </si>
  <si>
    <t>贾伟华</t>
  </si>
  <si>
    <t xml:space="preserve">胜利园林有限公司	</t>
  </si>
  <si>
    <t>厉政</t>
  </si>
  <si>
    <t>刘森</t>
  </si>
  <si>
    <t xml:space="preserve">信阳市市政环卫服务中心	</t>
  </si>
  <si>
    <t>黄梦玲</t>
  </si>
  <si>
    <t xml:space="preserve">信阳市水利勘测设计院	</t>
  </si>
  <si>
    <t>沈守全</t>
  </si>
  <si>
    <t xml:space="preserve">商城县汪桥镇村镇规划建设办公室	</t>
  </si>
  <si>
    <t>周涛</t>
  </si>
  <si>
    <t xml:space="preserve">河南三元工程监理咨询有限公司	</t>
  </si>
  <si>
    <t>刘小建</t>
  </si>
  <si>
    <t xml:space="preserve">电气自动化仪表	</t>
  </si>
  <si>
    <t>涂成勇</t>
  </si>
  <si>
    <t>徐飞</t>
  </si>
  <si>
    <t xml:space="preserve">安钢集团信阳钢铁有限责任公司	</t>
  </si>
  <si>
    <t xml:space="preserve">电力拖动与自动化控制	</t>
  </si>
  <si>
    <t>邱俊</t>
  </si>
  <si>
    <t xml:space="preserve">河南省豫能建工程检测有限公司	</t>
  </si>
  <si>
    <t>莫飞</t>
  </si>
  <si>
    <t xml:space="preserve">信阳建投投资集团有限责任公司	</t>
  </si>
  <si>
    <t>俞超</t>
  </si>
  <si>
    <t xml:space="preserve">固始恒固市政工程有限公司	</t>
  </si>
  <si>
    <t>方超</t>
  </si>
  <si>
    <t xml:space="preserve">信阳学院	</t>
  </si>
  <si>
    <t>周积海</t>
  </si>
  <si>
    <t>陈黎明</t>
  </si>
  <si>
    <t xml:space="preserve">罗山县水旱灾害防御中心	</t>
  </si>
  <si>
    <t>胡新亮</t>
  </si>
  <si>
    <t xml:space="preserve">光山县安泰商品混凝土有限公司	</t>
  </si>
  <si>
    <t>张威威</t>
  </si>
  <si>
    <t xml:space="preserve">信阳市城市污水处理有限责任公司	</t>
  </si>
  <si>
    <t xml:space="preserve">环境工程	</t>
  </si>
  <si>
    <t>张召</t>
  </si>
  <si>
    <t>龚靖</t>
  </si>
  <si>
    <t xml:space="preserve">罗山县河长事务中心	</t>
  </si>
  <si>
    <t>唐迪</t>
  </si>
  <si>
    <t xml:space="preserve">河南金达建设工程有限公司	</t>
  </si>
  <si>
    <t>刘秀娟</t>
  </si>
  <si>
    <t xml:space="preserve">建筑工程技术	</t>
  </si>
  <si>
    <t>顾军雨</t>
  </si>
  <si>
    <t xml:space="preserve">信阳基本建设有限公司	</t>
  </si>
  <si>
    <t>万全芳</t>
  </si>
  <si>
    <t xml:space="preserve">河南畅谈建设工程有限公司	</t>
  </si>
  <si>
    <t>梁祥瑞</t>
  </si>
  <si>
    <t xml:space="preserve">北京首航科学技术开发有限公司信阳分公司	</t>
  </si>
  <si>
    <t>孙毅</t>
  </si>
  <si>
    <t>徐磊</t>
  </si>
  <si>
    <t xml:space="preserve">淮滨县自然资源保护中心	</t>
  </si>
  <si>
    <t>龚志勇</t>
  </si>
  <si>
    <t xml:space="preserve">罗山县董寨国家级自然保护区事务中心	</t>
  </si>
  <si>
    <t xml:space="preserve">林草资源保护	</t>
  </si>
  <si>
    <t>王辉</t>
  </si>
  <si>
    <t xml:space="preserve">信阳市鲇鱼山水库事务中心	</t>
  </si>
  <si>
    <t>刘爽</t>
  </si>
  <si>
    <t xml:space="preserve">信阳市浉河区公路工程有限责任公司	</t>
  </si>
  <si>
    <t>于思琪</t>
  </si>
  <si>
    <t>陈小阳</t>
  </si>
  <si>
    <t xml:space="preserve">信阳华信建通规划设计研究有限公司	</t>
  </si>
  <si>
    <t>石磊</t>
  </si>
  <si>
    <t xml:space="preserve">信阳市中心血站	</t>
  </si>
  <si>
    <t xml:space="preserve">网信	</t>
  </si>
  <si>
    <t>郭金涛</t>
  </si>
  <si>
    <t xml:space="preserve">信阳市第一建筑工程公司	</t>
  </si>
  <si>
    <t>董玉华</t>
  </si>
  <si>
    <t>门俊强</t>
  </si>
  <si>
    <t xml:space="preserve">新县水利工程有限责任公司	</t>
  </si>
  <si>
    <t>陈川</t>
  </si>
  <si>
    <t>朱玉淑</t>
  </si>
  <si>
    <t xml:space="preserve">固始县不动产登记中心	</t>
  </si>
  <si>
    <t>袁野</t>
  </si>
  <si>
    <t>曾宪和</t>
  </si>
  <si>
    <t xml:space="preserve">河南金川建筑有限公司	</t>
  </si>
  <si>
    <t>代松松</t>
  </si>
  <si>
    <t xml:space="preserve">光山县金固建设工程检测服务有限公司	</t>
  </si>
  <si>
    <t>杨传贇</t>
  </si>
  <si>
    <t xml:space="preserve">商城县林业科学研究所	</t>
  </si>
  <si>
    <t xml:space="preserve">林草资源利用	</t>
  </si>
  <si>
    <t>李丹丹</t>
  </si>
  <si>
    <t xml:space="preserve">潢川县河湖事务中心	</t>
  </si>
  <si>
    <t>彭丽兰</t>
  </si>
  <si>
    <t xml:space="preserve">河南省商城县鑫源建设工程有限公司	</t>
  </si>
  <si>
    <t>鲁良文</t>
  </si>
  <si>
    <t>肖中保</t>
  </si>
  <si>
    <t xml:space="preserve">商城县建设工程安全指导站	</t>
  </si>
  <si>
    <t>石文泉</t>
  </si>
  <si>
    <t xml:space="preserve">信阳市南湾水库事务中心	</t>
  </si>
  <si>
    <t>杨娟</t>
  </si>
  <si>
    <t>孙银</t>
  </si>
  <si>
    <t xml:space="preserve">河南锦图测绘地理信息有限公司	</t>
  </si>
  <si>
    <t>夏贝贝</t>
  </si>
  <si>
    <t xml:space="preserve">河南欧澈建筑工程有限公司	</t>
  </si>
  <si>
    <t xml:space="preserve">建筑环境与设备工程	</t>
  </si>
  <si>
    <t>王皎</t>
  </si>
  <si>
    <t>周学</t>
  </si>
  <si>
    <t xml:space="preserve">信阳市瑞丰建设工程检测有限公司	</t>
  </si>
  <si>
    <t>杨雷</t>
  </si>
  <si>
    <t xml:space="preserve">信阳市公路事业发展中心	</t>
  </si>
  <si>
    <t>杜晓峰</t>
  </si>
  <si>
    <t>赵一恒</t>
  </si>
  <si>
    <t xml:space="preserve">浙江新中环建筑设计有限公司信阳分公司	</t>
  </si>
  <si>
    <t>李昌洋</t>
  </si>
  <si>
    <t xml:space="preserve">信阳华电环保工程技术有限公司	</t>
  </si>
  <si>
    <t>吴莹莹</t>
  </si>
  <si>
    <t xml:space="preserve">新县产品质量检验检测中心	</t>
  </si>
  <si>
    <t xml:space="preserve">质量	</t>
  </si>
  <si>
    <t>李黔</t>
  </si>
  <si>
    <t xml:space="preserve">固达建设发展有限公司浉河分公司	</t>
  </si>
  <si>
    <t>叶黎明</t>
  </si>
  <si>
    <t>张贵娟</t>
  </si>
  <si>
    <t>王连喜</t>
  </si>
  <si>
    <t xml:space="preserve">固始县融媒体中心	</t>
  </si>
  <si>
    <t xml:space="preserve">广播电视中心工程	</t>
  </si>
  <si>
    <t>杨磊</t>
  </si>
  <si>
    <t>孟秀娟</t>
  </si>
  <si>
    <t>李庆辉</t>
  </si>
  <si>
    <t>简杰龙</t>
  </si>
  <si>
    <t>王奎</t>
  </si>
  <si>
    <t xml:space="preserve">商城县鑫泰建设工程质量检测有限公司	</t>
  </si>
  <si>
    <t>杨成</t>
  </si>
  <si>
    <t xml:space="preserve">暖通空调	</t>
  </si>
  <si>
    <t>张靖松</t>
  </si>
  <si>
    <t>许健</t>
  </si>
  <si>
    <t>付晶超</t>
  </si>
  <si>
    <t xml:space="preserve">新县林政资源工作中心（新县森林资源执法大队）	</t>
  </si>
  <si>
    <t>朱金凤</t>
  </si>
  <si>
    <t xml:space="preserve">固始县河道事务中心	</t>
  </si>
  <si>
    <t>肖超</t>
  </si>
  <si>
    <t xml:space="preserve">西亚和美商业股份有限公司	</t>
  </si>
  <si>
    <t>徐玉琳</t>
  </si>
  <si>
    <t xml:space="preserve">信阳零贰陆信息科技有限公司	</t>
  </si>
  <si>
    <t xml:space="preserve">大数据	</t>
  </si>
  <si>
    <t>鲁俊亮</t>
  </si>
  <si>
    <t>张斌</t>
  </si>
  <si>
    <t xml:space="preserve">信阳东盛水业有限责任公司	</t>
  </si>
  <si>
    <t>周国振</t>
  </si>
  <si>
    <t>贾利</t>
  </si>
  <si>
    <t>朱志恒</t>
  </si>
  <si>
    <t>张子昂</t>
  </si>
  <si>
    <t xml:space="preserve">信阳市城市建设发展中心	</t>
  </si>
  <si>
    <t>杨德全</t>
  </si>
  <si>
    <t>曾玲玲</t>
  </si>
  <si>
    <t xml:space="preserve">信阳市油茶产业发展中心	</t>
  </si>
  <si>
    <t>胡晓雪</t>
  </si>
  <si>
    <t>陆威</t>
  </si>
  <si>
    <t>张耀</t>
  </si>
  <si>
    <t xml:space="preserve">潢川县宏达建设工程质量检测有限公司	</t>
  </si>
  <si>
    <t>王艳</t>
  </si>
  <si>
    <t xml:space="preserve">固始县城发建设工程有限公司	</t>
  </si>
  <si>
    <t>余成林</t>
  </si>
  <si>
    <t>杨潇</t>
  </si>
  <si>
    <t>李云</t>
  </si>
  <si>
    <t xml:space="preserve">固始县生态环境综合执法大队	</t>
  </si>
  <si>
    <t>张琳</t>
  </si>
  <si>
    <t xml:space="preserve">河南东兴照明科技有限公司	</t>
  </si>
  <si>
    <t xml:space="preserve">结构设计	</t>
  </si>
  <si>
    <t>代恩豪</t>
  </si>
  <si>
    <t>王云瀚</t>
  </si>
  <si>
    <t>袁鑫森</t>
  </si>
  <si>
    <t>王启梅</t>
  </si>
  <si>
    <t xml:space="preserve">潢川县环境监测站	</t>
  </si>
  <si>
    <t>张可甲</t>
  </si>
  <si>
    <t xml:space="preserve">河南四季青建设工程有限公司	</t>
  </si>
  <si>
    <t>孔淑贤</t>
  </si>
  <si>
    <t>刘兵</t>
  </si>
  <si>
    <t xml:space="preserve">信阳广富建筑工程有限公司	</t>
  </si>
  <si>
    <t>肖鸿</t>
  </si>
  <si>
    <t>李晓龙</t>
  </si>
  <si>
    <t>王伟</t>
  </si>
  <si>
    <t xml:space="preserve">固始县城乡规划设计测绘院	</t>
  </si>
  <si>
    <t xml:space="preserve">城乡规划	</t>
  </si>
  <si>
    <t>杨凯</t>
  </si>
  <si>
    <t>苏文华</t>
  </si>
  <si>
    <t>王晗</t>
  </si>
  <si>
    <t xml:space="preserve">信阳天泰建筑安装工程有限公司	</t>
  </si>
  <si>
    <t>豆岁岁</t>
  </si>
  <si>
    <t xml:space="preserve">园林绿化工程	</t>
  </si>
  <si>
    <t>李丽媛</t>
  </si>
  <si>
    <t>吴敏</t>
  </si>
  <si>
    <t xml:space="preserve">光山县网络服务中心	</t>
  </si>
  <si>
    <t xml:space="preserve">广播电视传输覆盖工程	</t>
  </si>
  <si>
    <t>吴士龙</t>
  </si>
  <si>
    <t xml:space="preserve">河南省恒诚建筑有限责任公司	</t>
  </si>
  <si>
    <t xml:space="preserve">岩土工程	</t>
  </si>
  <si>
    <t>杨先正</t>
  </si>
  <si>
    <t xml:space="preserve">罗山县鑫新建筑安装工程有限公司	</t>
  </si>
  <si>
    <t>殷昊</t>
  </si>
  <si>
    <t>江致景</t>
  </si>
  <si>
    <t xml:space="preserve">罗山县石山口建筑工程有限公司	</t>
  </si>
  <si>
    <t>刘婷婷</t>
  </si>
  <si>
    <t xml:space="preserve">河南万达路桥集团有限公司	</t>
  </si>
  <si>
    <t>霍龙飞</t>
  </si>
  <si>
    <t xml:space="preserve">工程造价	</t>
  </si>
  <si>
    <t>彭文超</t>
  </si>
  <si>
    <t xml:space="preserve">河南润达建设集团有限公司	</t>
  </si>
  <si>
    <t>周从军</t>
  </si>
  <si>
    <t>郭铠嘉</t>
  </si>
  <si>
    <t xml:space="preserve">中建材（河南）勘测设计有限公司	</t>
  </si>
  <si>
    <t xml:space="preserve">地质水工环	</t>
  </si>
  <si>
    <t>易涛</t>
  </si>
  <si>
    <t xml:space="preserve">商城县平顺造价师事务所有限责任公司	</t>
  </si>
  <si>
    <t>侯玉林</t>
  </si>
  <si>
    <t>张燕</t>
  </si>
  <si>
    <t>王丹丹</t>
  </si>
  <si>
    <t>姬笑攀</t>
  </si>
  <si>
    <t xml:space="preserve">河南金铸水利水电工程有限公司	</t>
  </si>
  <si>
    <t>李仁军</t>
  </si>
  <si>
    <t xml:space="preserve">紫水自然资源所	</t>
  </si>
  <si>
    <t xml:space="preserve">地质矿产	</t>
  </si>
  <si>
    <t>刘海涛</t>
  </si>
  <si>
    <t>张治伟</t>
  </si>
  <si>
    <t>赵中良</t>
  </si>
  <si>
    <t xml:space="preserve">息县城投建材贸易有限责任公司	</t>
  </si>
  <si>
    <t>陈凤杰</t>
  </si>
  <si>
    <t>王平平</t>
  </si>
  <si>
    <t xml:space="preserve">河南江恒建筑工程有限公司	</t>
  </si>
  <si>
    <t>李静</t>
  </si>
  <si>
    <t>徐翠</t>
  </si>
  <si>
    <t xml:space="preserve">河南云数测绘地理信息技术有限公司	</t>
  </si>
  <si>
    <t xml:space="preserve">地质测绘	</t>
  </si>
  <si>
    <t>张坤</t>
  </si>
  <si>
    <t xml:space="preserve">罗山县建设工程质量安全技术站	</t>
  </si>
  <si>
    <t xml:space="preserve">质量安全监督	</t>
  </si>
  <si>
    <t>夏雪蕾</t>
  </si>
  <si>
    <t xml:space="preserve">信阳新资工程建设有限责任公司	</t>
  </si>
  <si>
    <t>张哲维</t>
  </si>
  <si>
    <t xml:space="preserve">信阳市南湾水电开发有限责任公司	</t>
  </si>
  <si>
    <t>张家栎</t>
  </si>
  <si>
    <t xml:space="preserve">河南盛海蓝天防水科技有限公司	</t>
  </si>
  <si>
    <t>陈云云</t>
  </si>
  <si>
    <t>祝欣云</t>
  </si>
  <si>
    <t xml:space="preserve">淮滨县安厦建工检测有限公司	</t>
  </si>
  <si>
    <t>肖梦晨</t>
  </si>
  <si>
    <t xml:space="preserve">河南金灵石环保建材有限公司	</t>
  </si>
  <si>
    <t xml:space="preserve">无机非金属材料开发生产及应用	</t>
  </si>
  <si>
    <t>季云剑</t>
  </si>
  <si>
    <t>谢雅婷</t>
  </si>
  <si>
    <t xml:space="preserve">河南中怡建设工程管理有限公司	</t>
  </si>
  <si>
    <t xml:space="preserve">工程咨询	</t>
  </si>
  <si>
    <t>路宏宽</t>
  </si>
  <si>
    <t xml:space="preserve">河南省濮淮建筑工程有限公司	</t>
  </si>
  <si>
    <t>余杰</t>
  </si>
  <si>
    <t>张媛</t>
  </si>
  <si>
    <t xml:space="preserve">冶金技术及其理论	</t>
  </si>
  <si>
    <t>吕龙</t>
  </si>
  <si>
    <t>张晶晶</t>
  </si>
  <si>
    <t xml:space="preserve">万华禾香集团股份有限公司	</t>
  </si>
  <si>
    <t xml:space="preserve">木材加工科学与技术	</t>
  </si>
  <si>
    <t>余法庭</t>
  </si>
  <si>
    <t xml:space="preserve">信阳华海精密制造有限公司	</t>
  </si>
  <si>
    <t>邵帅</t>
  </si>
  <si>
    <t>王慧娟</t>
  </si>
  <si>
    <t>刘光照</t>
  </si>
  <si>
    <t xml:space="preserve">信阳市鸿利达安装工程有限公司	</t>
  </si>
  <si>
    <t>刘漫雪</t>
  </si>
  <si>
    <t>盛清颖</t>
  </si>
  <si>
    <t xml:space="preserve">固始县生态环境保护中心	</t>
  </si>
  <si>
    <t>张丽勇</t>
  </si>
  <si>
    <t>谢任修</t>
  </si>
  <si>
    <t xml:space="preserve">河南省裕信工程质量检测有限公司	</t>
  </si>
  <si>
    <t>陈玉良</t>
  </si>
  <si>
    <t>李鹏飞</t>
  </si>
  <si>
    <t xml:space="preserve">河南典格工程管理有限公司	</t>
  </si>
  <si>
    <t>邓惠芳</t>
  </si>
  <si>
    <t>丁海涛</t>
  </si>
  <si>
    <t xml:space="preserve">固始县工程咨询公司	</t>
  </si>
  <si>
    <t>汪国胜</t>
  </si>
  <si>
    <t>汪洋</t>
  </si>
  <si>
    <t>肖哲</t>
  </si>
  <si>
    <t>张严严</t>
  </si>
  <si>
    <t>缪强华</t>
  </si>
  <si>
    <t>李玲</t>
  </si>
  <si>
    <t xml:space="preserve">河南省荣禹水利水电工程有限公司	</t>
  </si>
  <si>
    <t>张苗苗</t>
  </si>
  <si>
    <t>叶阳松</t>
  </si>
  <si>
    <t>钟恒</t>
  </si>
  <si>
    <t>张玉娟</t>
  </si>
  <si>
    <t>刘俊龙</t>
  </si>
  <si>
    <t>朱天明</t>
  </si>
  <si>
    <t>唐朝</t>
  </si>
  <si>
    <t xml:space="preserve">信阳市平桥区震雷山街道办事处城市建设中心	</t>
  </si>
  <si>
    <t>刘家春</t>
  </si>
  <si>
    <t xml:space="preserve">河南羚锐制药股份有限公司	</t>
  </si>
  <si>
    <t xml:space="preserve">医药工程	</t>
  </si>
  <si>
    <t>池真凤</t>
  </si>
  <si>
    <t xml:space="preserve">河南省立阳建筑工程有限公司	</t>
  </si>
  <si>
    <t>赵丹华</t>
  </si>
  <si>
    <t xml:space="preserve">建设勘察	</t>
  </si>
  <si>
    <t>李亮</t>
  </si>
  <si>
    <t>吕海健</t>
  </si>
  <si>
    <t xml:space="preserve">冶炼过程及控制	</t>
  </si>
  <si>
    <t>张金龙</t>
  </si>
  <si>
    <t>李涛</t>
  </si>
  <si>
    <t xml:space="preserve">河南万勤建筑工程有限公司	</t>
  </si>
  <si>
    <t>帅锋</t>
  </si>
  <si>
    <t xml:space="preserve">河南鸿增建筑工程有限公司	</t>
  </si>
  <si>
    <t>陈文娟</t>
  </si>
  <si>
    <t>陈玉林</t>
  </si>
  <si>
    <t>唐胜</t>
  </si>
  <si>
    <t>崔金华</t>
  </si>
  <si>
    <t>刘长永</t>
  </si>
  <si>
    <t xml:space="preserve">潢川鼎安建材有限公司	</t>
  </si>
  <si>
    <t>张英权</t>
  </si>
  <si>
    <t xml:space="preserve">河南晋扬建筑工程有限公司	</t>
  </si>
  <si>
    <t>杨培冰</t>
  </si>
  <si>
    <t>刘鑫</t>
  </si>
  <si>
    <t>冯冬林</t>
  </si>
  <si>
    <t>李梦普</t>
  </si>
  <si>
    <t>马娜</t>
  </si>
  <si>
    <t>卢立</t>
  </si>
  <si>
    <t>申照俊</t>
  </si>
  <si>
    <t xml:space="preserve">河南鑫达辉软性电路科技有限公司	</t>
  </si>
  <si>
    <t xml:space="preserve">电子仪器与测量	</t>
  </si>
  <si>
    <t>彭瑞</t>
  </si>
  <si>
    <t>于乾坤</t>
  </si>
  <si>
    <t xml:space="preserve">信阳市文化旅游投资集团有限责任公司	</t>
  </si>
  <si>
    <t>王子俊</t>
  </si>
  <si>
    <t xml:space="preserve">信阳市江淮水利水电工程建设监理站	</t>
  </si>
  <si>
    <t xml:space="preserve">水利勘测设计	</t>
  </si>
  <si>
    <t>余越桥</t>
  </si>
  <si>
    <t>潘明森</t>
  </si>
  <si>
    <t>证件号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</si>
</sst>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huanghe/R1/&#21382;&#24180;&#32844;&#31216;&#35780;&#23457;/2025&#24180;&#32844;&#31216;/&#20998;&#32452;/table_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e_1"/>
    </sheetNames>
    <sheetDataSet>
      <sheetData sheetId="0">
        <row r="1">
          <cell r="A1" t="str">
            <v>姓名</v>
          </cell>
          <cell r="B1" t="str">
            <v>身份证号</v>
          </cell>
        </row>
        <row r="2">
          <cell r="A2" t="str">
            <v>张洪军</v>
          </cell>
          <cell r="B2" t="str">
            <v>411521199003158354</v>
          </cell>
        </row>
        <row r="3">
          <cell r="A3" t="str">
            <v>丁海涛</v>
          </cell>
          <cell r="B3" t="str">
            <v>413026198704047536</v>
          </cell>
        </row>
        <row r="4">
          <cell r="A4" t="str">
            <v>梁祥瑞</v>
          </cell>
          <cell r="B4" t="str">
            <v>413001199506023012</v>
          </cell>
        </row>
        <row r="5">
          <cell r="A5" t="str">
            <v>石磊</v>
          </cell>
          <cell r="B5" t="str">
            <v>413001198106160013</v>
          </cell>
        </row>
        <row r="6">
          <cell r="A6" t="str">
            <v>聂世等</v>
          </cell>
          <cell r="B6" t="str">
            <v>413026199404260911</v>
          </cell>
        </row>
        <row r="7">
          <cell r="A7" t="str">
            <v>吴莹莹</v>
          </cell>
          <cell r="B7" t="str">
            <v>411523198411134827</v>
          </cell>
        </row>
        <row r="8">
          <cell r="A8" t="str">
            <v>侯玉林</v>
          </cell>
          <cell r="B8" t="str">
            <v>41302619900913603X</v>
          </cell>
        </row>
        <row r="9">
          <cell r="A9" t="str">
            <v>许健</v>
          </cell>
          <cell r="B9" t="str">
            <v>413026199609170311</v>
          </cell>
        </row>
        <row r="10">
          <cell r="A10" t="str">
            <v>向平平</v>
          </cell>
          <cell r="B10" t="str">
            <v>411527198705070406</v>
          </cell>
        </row>
        <row r="11">
          <cell r="A11" t="str">
            <v>俞超</v>
          </cell>
          <cell r="B11" t="str">
            <v>413026198905193310</v>
          </cell>
        </row>
        <row r="12">
          <cell r="A12" t="str">
            <v>陈华</v>
          </cell>
          <cell r="B12" t="str">
            <v>411522198407136065</v>
          </cell>
        </row>
        <row r="13">
          <cell r="A13" t="str">
            <v>杨德全</v>
          </cell>
          <cell r="B13" t="str">
            <v>411503198708253039</v>
          </cell>
        </row>
        <row r="14">
          <cell r="A14" t="str">
            <v>张金龙</v>
          </cell>
          <cell r="B14" t="str">
            <v>411527198607294019</v>
          </cell>
        </row>
        <row r="15">
          <cell r="A15" t="str">
            <v>关海瑛</v>
          </cell>
          <cell r="B15" t="str">
            <v>413001199612013029</v>
          </cell>
        </row>
        <row r="16">
          <cell r="A16" t="str">
            <v>王晗</v>
          </cell>
          <cell r="B16" t="str">
            <v>411522198903124215</v>
          </cell>
        </row>
        <row r="17">
          <cell r="A17" t="str">
            <v>陈川</v>
          </cell>
          <cell r="B17" t="str">
            <v>411503199410235019</v>
          </cell>
        </row>
        <row r="18">
          <cell r="A18" t="str">
            <v>杨雷</v>
          </cell>
          <cell r="B18" t="str">
            <v>413001199508091510</v>
          </cell>
        </row>
        <row r="19">
          <cell r="A19" t="str">
            <v>帅锋</v>
          </cell>
          <cell r="B19" t="str">
            <v>411522198808233915</v>
          </cell>
        </row>
        <row r="20">
          <cell r="A20" t="str">
            <v>张琳</v>
          </cell>
          <cell r="B20" t="str">
            <v>411502199210168724</v>
          </cell>
        </row>
        <row r="21">
          <cell r="A21" t="str">
            <v>王继磊</v>
          </cell>
          <cell r="B21" t="str">
            <v>411524199109245172</v>
          </cell>
        </row>
        <row r="22">
          <cell r="A22" t="str">
            <v>刘光照</v>
          </cell>
          <cell r="B22" t="str">
            <v>411524199706180039</v>
          </cell>
        </row>
        <row r="23">
          <cell r="A23" t="str">
            <v>李静</v>
          </cell>
          <cell r="B23" t="str">
            <v>411526198609150725</v>
          </cell>
        </row>
        <row r="24">
          <cell r="A24" t="str">
            <v>池真凤</v>
          </cell>
          <cell r="B24" t="str">
            <v>413001198707246525</v>
          </cell>
        </row>
        <row r="25">
          <cell r="A25" t="str">
            <v>郭铠嘉</v>
          </cell>
          <cell r="B25" t="str">
            <v>412801198702250034</v>
          </cell>
        </row>
        <row r="26">
          <cell r="A26" t="str">
            <v>许继乾</v>
          </cell>
          <cell r="B26" t="str">
            <v>41152419890215241X</v>
          </cell>
        </row>
        <row r="27">
          <cell r="A27" t="str">
            <v>黄世巍</v>
          </cell>
          <cell r="B27" t="str">
            <v>413024198011300014</v>
          </cell>
        </row>
        <row r="28">
          <cell r="A28" t="str">
            <v>徐磊</v>
          </cell>
          <cell r="B28" t="str">
            <v>411527197802280419</v>
          </cell>
        </row>
        <row r="29">
          <cell r="A29" t="str">
            <v>吕龙</v>
          </cell>
          <cell r="B29" t="str">
            <v>411502198010110013</v>
          </cell>
        </row>
        <row r="30">
          <cell r="A30" t="str">
            <v>王平平</v>
          </cell>
          <cell r="B30" t="str">
            <v>411221199102133041</v>
          </cell>
        </row>
        <row r="31">
          <cell r="A31" t="str">
            <v>豆岁岁</v>
          </cell>
          <cell r="B31" t="str">
            <v>412727199404164042</v>
          </cell>
        </row>
        <row r="32">
          <cell r="A32" t="str">
            <v>邓惠芳</v>
          </cell>
          <cell r="B32" t="str">
            <v>410224199305290328</v>
          </cell>
        </row>
        <row r="33">
          <cell r="A33" t="str">
            <v>胡群敏</v>
          </cell>
          <cell r="B33" t="str">
            <v>411526198808317022</v>
          </cell>
        </row>
        <row r="34">
          <cell r="A34" t="str">
            <v>陈凤杰</v>
          </cell>
          <cell r="B34" t="str">
            <v>411526198811103906</v>
          </cell>
        </row>
        <row r="35">
          <cell r="A35" t="str">
            <v>李丽媛</v>
          </cell>
          <cell r="B35" t="str">
            <v>410423199310019529</v>
          </cell>
        </row>
        <row r="36">
          <cell r="A36" t="str">
            <v>鲁良文</v>
          </cell>
          <cell r="B36" t="str">
            <v>41152119860719153X</v>
          </cell>
        </row>
        <row r="37">
          <cell r="A37" t="str">
            <v>李慧</v>
          </cell>
          <cell r="B37" t="str">
            <v>411523198710050922</v>
          </cell>
        </row>
        <row r="38">
          <cell r="A38" t="str">
            <v>代松松</v>
          </cell>
          <cell r="B38" t="str">
            <v>411522198611250017</v>
          </cell>
        </row>
        <row r="39">
          <cell r="A39" t="str">
            <v>易涛</v>
          </cell>
          <cell r="B39" t="str">
            <v>411524199806284038</v>
          </cell>
        </row>
        <row r="40">
          <cell r="A40" t="str">
            <v>陈小阳</v>
          </cell>
          <cell r="B40" t="str">
            <v>411528199804080037</v>
          </cell>
        </row>
        <row r="41">
          <cell r="A41" t="str">
            <v>方翔</v>
          </cell>
          <cell r="B41" t="str">
            <v>411527199204030013</v>
          </cell>
        </row>
        <row r="42">
          <cell r="A42" t="str">
            <v>方超</v>
          </cell>
          <cell r="B42" t="str">
            <v>411502198607205613</v>
          </cell>
        </row>
        <row r="43">
          <cell r="A43" t="str">
            <v>王伟</v>
          </cell>
          <cell r="B43" t="str">
            <v>413026198207039017</v>
          </cell>
        </row>
        <row r="44">
          <cell r="A44" t="str">
            <v>徐飞</v>
          </cell>
          <cell r="B44" t="str">
            <v>411321198911143216</v>
          </cell>
        </row>
        <row r="45">
          <cell r="A45" t="str">
            <v>陈波</v>
          </cell>
          <cell r="B45" t="str">
            <v>411502198908128017</v>
          </cell>
        </row>
        <row r="46">
          <cell r="A46" t="str">
            <v>刘子鸥</v>
          </cell>
          <cell r="B46" t="str">
            <v>411526199512130036</v>
          </cell>
        </row>
        <row r="47">
          <cell r="A47" t="str">
            <v>张坤</v>
          </cell>
          <cell r="B47" t="str">
            <v>411521198806122510</v>
          </cell>
        </row>
        <row r="48">
          <cell r="A48" t="str">
            <v>马惠雨</v>
          </cell>
          <cell r="B48" t="str">
            <v>413001198804112510</v>
          </cell>
        </row>
        <row r="49">
          <cell r="A49" t="str">
            <v>黄梦玲</v>
          </cell>
          <cell r="B49" t="str">
            <v>411521199612293922</v>
          </cell>
        </row>
        <row r="50">
          <cell r="A50" t="str">
            <v>田佳</v>
          </cell>
          <cell r="B50" t="str">
            <v>411528199202082940</v>
          </cell>
        </row>
        <row r="51">
          <cell r="A51" t="str">
            <v>余忠燕</v>
          </cell>
          <cell r="B51" t="str">
            <v>413001198612013526</v>
          </cell>
        </row>
        <row r="52">
          <cell r="A52" t="str">
            <v>胡静</v>
          </cell>
          <cell r="B52" t="str">
            <v>413026198201305142</v>
          </cell>
        </row>
        <row r="53">
          <cell r="A53" t="str">
            <v>肖彬</v>
          </cell>
          <cell r="B53" t="str">
            <v>411521199209107915</v>
          </cell>
        </row>
        <row r="54">
          <cell r="A54" t="str">
            <v>何凯</v>
          </cell>
          <cell r="B54" t="str">
            <v>410223199404096014</v>
          </cell>
        </row>
        <row r="55">
          <cell r="A55" t="str">
            <v>张新月</v>
          </cell>
          <cell r="B55" t="str">
            <v>41150319901220273X</v>
          </cell>
        </row>
        <row r="56">
          <cell r="A56" t="str">
            <v>李兰兰</v>
          </cell>
          <cell r="B56" t="str">
            <v>413023198811200023</v>
          </cell>
        </row>
        <row r="57">
          <cell r="A57" t="str">
            <v>胡光寨</v>
          </cell>
          <cell r="B57" t="str">
            <v>413022197404010037</v>
          </cell>
        </row>
        <row r="58">
          <cell r="A58" t="str">
            <v>李建华</v>
          </cell>
          <cell r="B58" t="str">
            <v>411527198909011010</v>
          </cell>
        </row>
        <row r="59">
          <cell r="A59" t="str">
            <v>张晨</v>
          </cell>
          <cell r="B59" t="str">
            <v>411502198707169330</v>
          </cell>
        </row>
        <row r="60">
          <cell r="A60" t="str">
            <v>叶阳松</v>
          </cell>
          <cell r="B60" t="str">
            <v>41302619891010073X</v>
          </cell>
        </row>
        <row r="61">
          <cell r="A61" t="str">
            <v>谢雅婷</v>
          </cell>
          <cell r="B61" t="str">
            <v>411502198902020021</v>
          </cell>
        </row>
        <row r="62">
          <cell r="A62" t="str">
            <v>邵帅</v>
          </cell>
          <cell r="B62" t="str">
            <v>411502199211010515</v>
          </cell>
        </row>
        <row r="63">
          <cell r="A63" t="str">
            <v>于乾坤</v>
          </cell>
          <cell r="B63" t="str">
            <v>411521198812173015</v>
          </cell>
        </row>
        <row r="64">
          <cell r="A64" t="str">
            <v>余永超</v>
          </cell>
          <cell r="B64" t="str">
            <v>411503198712062796</v>
          </cell>
        </row>
        <row r="65">
          <cell r="A65" t="str">
            <v>钱子洋</v>
          </cell>
          <cell r="B65" t="str">
            <v>411521199311113019</v>
          </cell>
        </row>
        <row r="66">
          <cell r="A66" t="str">
            <v>王勇</v>
          </cell>
          <cell r="B66" t="str">
            <v>413001196903152033</v>
          </cell>
        </row>
        <row r="67">
          <cell r="A67" t="str">
            <v>王玉龙</v>
          </cell>
          <cell r="B67" t="str">
            <v>411421199102032831</v>
          </cell>
        </row>
        <row r="68">
          <cell r="A68" t="str">
            <v>董超</v>
          </cell>
          <cell r="B68" t="str">
            <v>41150319971015101X</v>
          </cell>
        </row>
        <row r="69">
          <cell r="A69" t="str">
            <v>杨磊</v>
          </cell>
          <cell r="B69" t="str">
            <v>413026197803011542</v>
          </cell>
        </row>
        <row r="70">
          <cell r="A70" t="str">
            <v>刘小建</v>
          </cell>
          <cell r="B70" t="str">
            <v>41152819870610263X</v>
          </cell>
        </row>
        <row r="71">
          <cell r="A71" t="str">
            <v>范嫣然</v>
          </cell>
          <cell r="B71" t="str">
            <v>411503199205270624</v>
          </cell>
        </row>
        <row r="72">
          <cell r="A72" t="str">
            <v>杨培先</v>
          </cell>
          <cell r="B72" t="str">
            <v>411503199103138710</v>
          </cell>
        </row>
        <row r="73">
          <cell r="A73" t="str">
            <v>殷昊</v>
          </cell>
          <cell r="B73" t="str">
            <v>411502199006259098</v>
          </cell>
        </row>
        <row r="74">
          <cell r="A74" t="str">
            <v>姬笑攀</v>
          </cell>
          <cell r="B74" t="str">
            <v>410381198901110029</v>
          </cell>
        </row>
        <row r="75">
          <cell r="A75" t="str">
            <v>黄亮</v>
          </cell>
          <cell r="B75" t="str">
            <v>413024198306246318</v>
          </cell>
        </row>
        <row r="76">
          <cell r="A76" t="str">
            <v>崔金华</v>
          </cell>
          <cell r="B76" t="str">
            <v>411526199106111323</v>
          </cell>
        </row>
        <row r="77">
          <cell r="A77" t="str">
            <v>陈玉良</v>
          </cell>
          <cell r="B77" t="str">
            <v>410221197003265639</v>
          </cell>
        </row>
        <row r="78">
          <cell r="A78" t="str">
            <v>陈娟娟</v>
          </cell>
          <cell r="B78" t="str">
            <v>411522198806125742</v>
          </cell>
        </row>
        <row r="79">
          <cell r="A79" t="str">
            <v>黄永胜</v>
          </cell>
          <cell r="B79" t="str">
            <v>411502199012148730</v>
          </cell>
        </row>
        <row r="80">
          <cell r="A80" t="str">
            <v>刘兰兰</v>
          </cell>
          <cell r="B80" t="str">
            <v>413001198210051546</v>
          </cell>
        </row>
        <row r="81">
          <cell r="A81" t="str">
            <v>刘爽</v>
          </cell>
          <cell r="B81" t="str">
            <v>411503199205130015</v>
          </cell>
        </row>
        <row r="82">
          <cell r="A82" t="str">
            <v>贺慧</v>
          </cell>
          <cell r="B82" t="str">
            <v>413024198302030042</v>
          </cell>
        </row>
        <row r="83">
          <cell r="A83" t="str">
            <v>张玉娟</v>
          </cell>
          <cell r="B83" t="str">
            <v>413024198111100722</v>
          </cell>
        </row>
        <row r="84">
          <cell r="A84" t="str">
            <v>费荣</v>
          </cell>
          <cell r="B84" t="str">
            <v>41152719901002802X</v>
          </cell>
        </row>
        <row r="85">
          <cell r="A85" t="str">
            <v>李延军</v>
          </cell>
          <cell r="B85" t="str">
            <v>372301198007140714</v>
          </cell>
        </row>
        <row r="86">
          <cell r="A86" t="str">
            <v>刘鑫</v>
          </cell>
          <cell r="B86" t="str">
            <v>411527198712170026</v>
          </cell>
        </row>
        <row r="87">
          <cell r="A87" t="str">
            <v>唐迪</v>
          </cell>
          <cell r="B87" t="str">
            <v>41152719870517001X</v>
          </cell>
        </row>
        <row r="88">
          <cell r="A88" t="str">
            <v>袁野</v>
          </cell>
          <cell r="B88" t="str">
            <v>411527199409240030</v>
          </cell>
        </row>
        <row r="89">
          <cell r="A89" t="str">
            <v>简杰龙</v>
          </cell>
          <cell r="B89" t="str">
            <v>41152719920126253X</v>
          </cell>
        </row>
        <row r="90">
          <cell r="A90" t="str">
            <v>郭金涛</v>
          </cell>
          <cell r="B90" t="str">
            <v>411502198906077316</v>
          </cell>
        </row>
        <row r="91">
          <cell r="A91" t="str">
            <v>李鹏</v>
          </cell>
          <cell r="B91" t="str">
            <v>41232619880320458X</v>
          </cell>
        </row>
        <row r="92">
          <cell r="A92" t="str">
            <v>翁俊</v>
          </cell>
          <cell r="B92" t="str">
            <v>413001198711102073</v>
          </cell>
        </row>
        <row r="93">
          <cell r="A93" t="str">
            <v>屠明珠</v>
          </cell>
          <cell r="B93" t="str">
            <v>413026197801048122</v>
          </cell>
        </row>
        <row r="94">
          <cell r="A94" t="str">
            <v>路宏宽</v>
          </cell>
          <cell r="B94" t="str">
            <v>411528199109095579</v>
          </cell>
        </row>
        <row r="95">
          <cell r="A95" t="str">
            <v>厉政</v>
          </cell>
          <cell r="B95" t="str">
            <v>411502198607279014</v>
          </cell>
        </row>
        <row r="96">
          <cell r="A96" t="str">
            <v>朱玉淑</v>
          </cell>
          <cell r="B96" t="str">
            <v>413026199003124222</v>
          </cell>
        </row>
        <row r="97">
          <cell r="A97" t="str">
            <v>周积海</v>
          </cell>
          <cell r="B97" t="str">
            <v>413001197006264013</v>
          </cell>
        </row>
        <row r="98">
          <cell r="A98" t="str">
            <v>余成林</v>
          </cell>
          <cell r="B98" t="str">
            <v>413029197812283821</v>
          </cell>
        </row>
        <row r="99">
          <cell r="A99" t="str">
            <v>来刘阳</v>
          </cell>
          <cell r="B99" t="str">
            <v>411424198812177538</v>
          </cell>
        </row>
        <row r="100">
          <cell r="A100" t="str">
            <v>刘金操</v>
          </cell>
          <cell r="B100" t="str">
            <v>41270219901103811X</v>
          </cell>
        </row>
        <row r="101">
          <cell r="A101" t="str">
            <v>张楠楠</v>
          </cell>
          <cell r="B101" t="str">
            <v>41302619920621931X</v>
          </cell>
        </row>
        <row r="102">
          <cell r="A102" t="str">
            <v>宋丹辉</v>
          </cell>
          <cell r="B102" t="str">
            <v>411122198701125533</v>
          </cell>
        </row>
        <row r="103">
          <cell r="A103" t="str">
            <v>吕新辉</v>
          </cell>
          <cell r="B103" t="str">
            <v>410327199112023017</v>
          </cell>
        </row>
        <row r="104">
          <cell r="A104" t="str">
            <v>胡新亮</v>
          </cell>
          <cell r="B104" t="str">
            <v>41152219910917093X</v>
          </cell>
        </row>
        <row r="105">
          <cell r="A105" t="str">
            <v>徐炎</v>
          </cell>
          <cell r="B105" t="str">
            <v>411522199312240059</v>
          </cell>
        </row>
        <row r="106">
          <cell r="A106" t="str">
            <v>夏雪蕾</v>
          </cell>
          <cell r="B106" t="str">
            <v>413023198703240028</v>
          </cell>
        </row>
        <row r="107">
          <cell r="A107" t="str">
            <v>李仁军</v>
          </cell>
          <cell r="B107" t="str">
            <v>410105197709252797</v>
          </cell>
        </row>
        <row r="108">
          <cell r="A108" t="str">
            <v>王艳</v>
          </cell>
          <cell r="B108" t="str">
            <v>411121198510053024</v>
          </cell>
        </row>
        <row r="109">
          <cell r="A109" t="str">
            <v>王连喜</v>
          </cell>
          <cell r="B109" t="str">
            <v>413026197707203018</v>
          </cell>
        </row>
        <row r="110">
          <cell r="A110" t="str">
            <v>梁礼洋</v>
          </cell>
          <cell r="B110" t="str">
            <v>413026199510088115</v>
          </cell>
        </row>
        <row r="111">
          <cell r="A111" t="str">
            <v>钟恒</v>
          </cell>
          <cell r="B111" t="str">
            <v>429004198710170775</v>
          </cell>
        </row>
        <row r="112">
          <cell r="A112" t="str">
            <v>吴士龙</v>
          </cell>
          <cell r="B112" t="str">
            <v>41302819760831791X</v>
          </cell>
        </row>
        <row r="113">
          <cell r="A113" t="str">
            <v>杨培冰</v>
          </cell>
          <cell r="B113" t="str">
            <v>410421199107094512</v>
          </cell>
        </row>
        <row r="114">
          <cell r="A114" t="str">
            <v>王长明</v>
          </cell>
          <cell r="B114" t="str">
            <v>413026198810204830</v>
          </cell>
        </row>
        <row r="115">
          <cell r="A115" t="str">
            <v>陈耀杰</v>
          </cell>
          <cell r="B115" t="str">
            <v>411123198811189518</v>
          </cell>
        </row>
        <row r="116">
          <cell r="A116" t="str">
            <v>王启辉</v>
          </cell>
          <cell r="B116" t="str">
            <v>410324199908233416</v>
          </cell>
        </row>
        <row r="117">
          <cell r="A117" t="str">
            <v>张威威</v>
          </cell>
          <cell r="B117" t="str">
            <v>413001198108251517</v>
          </cell>
        </row>
        <row r="118">
          <cell r="A118" t="str">
            <v>李俊恩</v>
          </cell>
          <cell r="B118" t="str">
            <v>410105198012252775</v>
          </cell>
        </row>
        <row r="119">
          <cell r="A119" t="str">
            <v>周涛</v>
          </cell>
          <cell r="B119" t="str">
            <v>413001199204082017</v>
          </cell>
        </row>
        <row r="120">
          <cell r="A120" t="str">
            <v>徐凤莉</v>
          </cell>
          <cell r="B120" t="str">
            <v>411528199303081621</v>
          </cell>
        </row>
        <row r="121">
          <cell r="A121" t="str">
            <v>蔡瑞</v>
          </cell>
          <cell r="B121" t="str">
            <v>411503199705152720</v>
          </cell>
        </row>
        <row r="122">
          <cell r="A122" t="str">
            <v>陈云云</v>
          </cell>
          <cell r="B122" t="str">
            <v>411526199310047023</v>
          </cell>
        </row>
        <row r="123">
          <cell r="A123" t="str">
            <v>李鹏飞</v>
          </cell>
          <cell r="B123" t="str">
            <v>413026199408164513</v>
          </cell>
        </row>
        <row r="124">
          <cell r="A124" t="str">
            <v>贾伟华</v>
          </cell>
          <cell r="B124" t="str">
            <v>410526199303127673</v>
          </cell>
        </row>
        <row r="125">
          <cell r="A125" t="str">
            <v>刘成坤</v>
          </cell>
          <cell r="B125" t="str">
            <v>410926199007074011</v>
          </cell>
        </row>
        <row r="126">
          <cell r="A126" t="str">
            <v>简新春</v>
          </cell>
          <cell r="B126" t="str">
            <v>411526199301017033</v>
          </cell>
        </row>
        <row r="127">
          <cell r="A127" t="str">
            <v>吕海健</v>
          </cell>
          <cell r="B127" t="str">
            <v>411528198410170414</v>
          </cell>
        </row>
        <row r="128">
          <cell r="A128" t="str">
            <v>卢立</v>
          </cell>
          <cell r="B128" t="str">
            <v>411526199607046371</v>
          </cell>
        </row>
        <row r="129">
          <cell r="A129" t="str">
            <v>张丽勇</v>
          </cell>
          <cell r="B129" t="str">
            <v>410522198802026412</v>
          </cell>
        </row>
        <row r="130">
          <cell r="A130" t="str">
            <v>徐春燕</v>
          </cell>
          <cell r="B130" t="str">
            <v>41152219970226032X</v>
          </cell>
        </row>
        <row r="131">
          <cell r="A131" t="str">
            <v>刘长永</v>
          </cell>
          <cell r="B131" t="str">
            <v>410225199405172616</v>
          </cell>
        </row>
        <row r="132">
          <cell r="A132" t="str">
            <v>丁贤金</v>
          </cell>
          <cell r="B132" t="str">
            <v>413028198212104613</v>
          </cell>
        </row>
        <row r="133">
          <cell r="A133" t="str">
            <v>孙毅</v>
          </cell>
          <cell r="B133" t="str">
            <v>411521199006071553</v>
          </cell>
        </row>
        <row r="134">
          <cell r="A134" t="str">
            <v>刘云</v>
          </cell>
          <cell r="B134" t="str">
            <v>41152219841213454X</v>
          </cell>
        </row>
        <row r="135">
          <cell r="A135" t="str">
            <v>戴黎</v>
          </cell>
          <cell r="B135" t="str">
            <v>413026198112030327</v>
          </cell>
        </row>
        <row r="136">
          <cell r="A136" t="str">
            <v>肖梦晨</v>
          </cell>
          <cell r="B136" t="str">
            <v>411502199312270041</v>
          </cell>
        </row>
        <row r="137">
          <cell r="A137" t="str">
            <v>向国忠</v>
          </cell>
          <cell r="B137" t="str">
            <v>410105198304078457</v>
          </cell>
        </row>
        <row r="138">
          <cell r="A138" t="str">
            <v>李黔</v>
          </cell>
          <cell r="B138" t="str">
            <v>41300119850528251X</v>
          </cell>
        </row>
        <row r="139">
          <cell r="A139" t="str">
            <v>孟秀娟</v>
          </cell>
          <cell r="B139" t="str">
            <v>410184198510215024</v>
          </cell>
        </row>
        <row r="140">
          <cell r="A140" t="str">
            <v>张鹏</v>
          </cell>
          <cell r="B140" t="str">
            <v>411528199407216519</v>
          </cell>
        </row>
        <row r="141">
          <cell r="A141" t="str">
            <v>王威</v>
          </cell>
          <cell r="B141" t="str">
            <v>411503198702180617</v>
          </cell>
        </row>
        <row r="142">
          <cell r="A142" t="str">
            <v>汪国胜</v>
          </cell>
          <cell r="B142" t="str">
            <v>411521198905298933</v>
          </cell>
        </row>
        <row r="143">
          <cell r="A143" t="str">
            <v>郑洪飞</v>
          </cell>
          <cell r="B143" t="str">
            <v>411527199202186559</v>
          </cell>
        </row>
        <row r="144">
          <cell r="A144" t="str">
            <v>符加锋</v>
          </cell>
          <cell r="B144" t="str">
            <v>41152719870701669X</v>
          </cell>
        </row>
        <row r="145">
          <cell r="A145" t="str">
            <v>李晓龙</v>
          </cell>
          <cell r="B145" t="str">
            <v>411503198911110711</v>
          </cell>
        </row>
        <row r="146">
          <cell r="A146" t="str">
            <v>刘鑫鑫</v>
          </cell>
          <cell r="B146" t="str">
            <v>412822199603036215</v>
          </cell>
        </row>
        <row r="147">
          <cell r="A147" t="str">
            <v>刘婷婷</v>
          </cell>
          <cell r="B147" t="str">
            <v>41152419900515564X</v>
          </cell>
        </row>
        <row r="148">
          <cell r="A148" t="str">
            <v>于思琪</v>
          </cell>
          <cell r="B148" t="str">
            <v>411527199005010044</v>
          </cell>
        </row>
        <row r="149">
          <cell r="A149" t="str">
            <v>苏文华</v>
          </cell>
          <cell r="B149" t="str">
            <v>411527199002100044</v>
          </cell>
        </row>
        <row r="150">
          <cell r="A150" t="str">
            <v>陈祥</v>
          </cell>
          <cell r="B150" t="str">
            <v>411527199605130015</v>
          </cell>
        </row>
        <row r="151">
          <cell r="A151" t="str">
            <v>周国振</v>
          </cell>
          <cell r="B151" t="str">
            <v>413001199008111511</v>
          </cell>
        </row>
        <row r="152">
          <cell r="A152" t="str">
            <v>刘森</v>
          </cell>
          <cell r="B152" t="str">
            <v>411522199302156910</v>
          </cell>
        </row>
        <row r="153">
          <cell r="A153" t="str">
            <v>张斌彬</v>
          </cell>
          <cell r="B153" t="str">
            <v>410922197508125652</v>
          </cell>
        </row>
        <row r="154">
          <cell r="A154" t="str">
            <v>李畅</v>
          </cell>
          <cell r="B154" t="str">
            <v>413026198311110020</v>
          </cell>
        </row>
        <row r="155">
          <cell r="A155" t="str">
            <v>王慧娟</v>
          </cell>
          <cell r="B155" t="str">
            <v>410922199002184988</v>
          </cell>
        </row>
        <row r="156">
          <cell r="A156" t="str">
            <v>赵中良</v>
          </cell>
          <cell r="B156" t="str">
            <v>413025198108290912</v>
          </cell>
        </row>
        <row r="157">
          <cell r="A157" t="str">
            <v>谈国顺</v>
          </cell>
          <cell r="B157" t="str">
            <v>413029198209172013</v>
          </cell>
        </row>
        <row r="158">
          <cell r="A158" t="str">
            <v>杨富明</v>
          </cell>
          <cell r="B158" t="str">
            <v>411524199608142733</v>
          </cell>
        </row>
        <row r="159">
          <cell r="A159" t="str">
            <v>张晶晶</v>
          </cell>
          <cell r="B159" t="str">
            <v>411527199212101029</v>
          </cell>
        </row>
        <row r="160">
          <cell r="A160" t="str">
            <v>莫飞</v>
          </cell>
          <cell r="B160" t="str">
            <v>411202198707162554</v>
          </cell>
        </row>
        <row r="161">
          <cell r="A161" t="str">
            <v>沈守全</v>
          </cell>
          <cell r="B161" t="str">
            <v>413027196810215190</v>
          </cell>
        </row>
        <row r="162">
          <cell r="A162" t="str">
            <v>刘旭</v>
          </cell>
          <cell r="B162" t="str">
            <v>412827199612028219</v>
          </cell>
        </row>
        <row r="163">
          <cell r="A163" t="str">
            <v>季云剑</v>
          </cell>
          <cell r="B163" t="str">
            <v>411526199303130451</v>
          </cell>
        </row>
        <row r="164">
          <cell r="A164" t="str">
            <v>邹鑫</v>
          </cell>
          <cell r="B164" t="str">
            <v>411502199103149069</v>
          </cell>
        </row>
        <row r="165">
          <cell r="A165" t="str">
            <v>胡源</v>
          </cell>
          <cell r="B165" t="str">
            <v>411526199405185437</v>
          </cell>
        </row>
        <row r="166">
          <cell r="A166" t="str">
            <v>冯坤</v>
          </cell>
          <cell r="B166" t="str">
            <v>411526199002097010</v>
          </cell>
        </row>
        <row r="167">
          <cell r="A167" t="str">
            <v>雷东辉</v>
          </cell>
          <cell r="B167" t="str">
            <v>411524199204256072</v>
          </cell>
        </row>
        <row r="168">
          <cell r="A168" t="str">
            <v>叶黎明</v>
          </cell>
          <cell r="B168" t="str">
            <v>411526199209107028</v>
          </cell>
        </row>
        <row r="169">
          <cell r="A169" t="str">
            <v>李庆辉</v>
          </cell>
          <cell r="B169" t="str">
            <v>411526198804177018</v>
          </cell>
        </row>
        <row r="170">
          <cell r="A170" t="str">
            <v>高哲恒</v>
          </cell>
          <cell r="B170" t="str">
            <v>411526199608110718</v>
          </cell>
        </row>
        <row r="171">
          <cell r="A171" t="str">
            <v>张苗苗</v>
          </cell>
          <cell r="B171" t="str">
            <v>41152619920228702X</v>
          </cell>
        </row>
        <row r="172">
          <cell r="A172" t="str">
            <v>鲁俊亮</v>
          </cell>
          <cell r="B172" t="str">
            <v>410482199003229315</v>
          </cell>
        </row>
        <row r="173">
          <cell r="A173" t="str">
            <v>朱天明</v>
          </cell>
          <cell r="B173" t="str">
            <v>413024197703117013</v>
          </cell>
        </row>
        <row r="174">
          <cell r="A174" t="str">
            <v>李亮</v>
          </cell>
          <cell r="B174" t="str">
            <v>411526198809150711</v>
          </cell>
        </row>
        <row r="175">
          <cell r="A175" t="str">
            <v>陈玉林</v>
          </cell>
          <cell r="B175" t="str">
            <v>411526199211117022</v>
          </cell>
        </row>
        <row r="176">
          <cell r="A176" t="str">
            <v>胡善默</v>
          </cell>
          <cell r="B176" t="str">
            <v>411502199704012033</v>
          </cell>
        </row>
        <row r="177">
          <cell r="A177" t="str">
            <v>余法庭</v>
          </cell>
          <cell r="B177" t="str">
            <v>411503199108054815</v>
          </cell>
        </row>
        <row r="178">
          <cell r="A178" t="str">
            <v>龚志勇</v>
          </cell>
          <cell r="B178" t="str">
            <v>413028197505100013</v>
          </cell>
        </row>
        <row r="179">
          <cell r="A179" t="str">
            <v>李玉辉</v>
          </cell>
          <cell r="B179" t="str">
            <v>411503199006153433</v>
          </cell>
        </row>
        <row r="180">
          <cell r="A180" t="str">
            <v>马亚超</v>
          </cell>
          <cell r="B180" t="str">
            <v>410482199505241752</v>
          </cell>
        </row>
        <row r="181">
          <cell r="A181" t="str">
            <v>董玉华</v>
          </cell>
          <cell r="B181" t="str">
            <v>413028197612297245</v>
          </cell>
        </row>
        <row r="182">
          <cell r="A182" t="str">
            <v>戚飞</v>
          </cell>
          <cell r="B182" t="str">
            <v>41150219900116003X</v>
          </cell>
        </row>
        <row r="183">
          <cell r="A183" t="str">
            <v>杨传贇</v>
          </cell>
          <cell r="B183" t="str">
            <v>411524198702180010</v>
          </cell>
        </row>
        <row r="184">
          <cell r="A184" t="str">
            <v>李泽亮</v>
          </cell>
          <cell r="B184" t="str">
            <v>41302619771022061X</v>
          </cell>
        </row>
        <row r="185">
          <cell r="A185" t="str">
            <v>李涛</v>
          </cell>
          <cell r="B185" t="str">
            <v>413001199312173012</v>
          </cell>
        </row>
        <row r="186">
          <cell r="A186" t="str">
            <v>何辉俊</v>
          </cell>
          <cell r="B186" t="str">
            <v>411521199205043037</v>
          </cell>
        </row>
        <row r="187">
          <cell r="A187" t="str">
            <v>宋朝阳</v>
          </cell>
          <cell r="B187" t="str">
            <v>411527199010186095</v>
          </cell>
        </row>
        <row r="188">
          <cell r="A188" t="str">
            <v>袁鑫森</v>
          </cell>
          <cell r="B188" t="str">
            <v>411503199606108732</v>
          </cell>
        </row>
        <row r="189">
          <cell r="A189" t="str">
            <v>沈路</v>
          </cell>
          <cell r="B189" t="str">
            <v>411528199112013810</v>
          </cell>
        </row>
        <row r="190">
          <cell r="A190" t="str">
            <v>肖国稳</v>
          </cell>
          <cell r="B190" t="str">
            <v>411503199207101031</v>
          </cell>
        </row>
        <row r="191">
          <cell r="A191" t="str">
            <v>戴小丹</v>
          </cell>
          <cell r="B191" t="str">
            <v>411202198104105040</v>
          </cell>
        </row>
        <row r="192">
          <cell r="A192" t="str">
            <v>杨娟</v>
          </cell>
          <cell r="B192" t="str">
            <v>413026199011052185</v>
          </cell>
        </row>
        <row r="193">
          <cell r="A193" t="str">
            <v>潘明森</v>
          </cell>
          <cell r="B193" t="str">
            <v>411526199209105436</v>
          </cell>
        </row>
        <row r="194">
          <cell r="A194" t="str">
            <v>李家星</v>
          </cell>
          <cell r="B194" t="str">
            <v>413026199511058719</v>
          </cell>
        </row>
        <row r="195">
          <cell r="A195" t="str">
            <v>徐翠</v>
          </cell>
          <cell r="B195" t="str">
            <v>411528199010110062</v>
          </cell>
        </row>
        <row r="196">
          <cell r="A196" t="str">
            <v>张严严</v>
          </cell>
          <cell r="B196" t="str">
            <v>411528199010203461</v>
          </cell>
        </row>
        <row r="197">
          <cell r="A197" t="str">
            <v>王伟</v>
          </cell>
          <cell r="B197" t="str">
            <v>411528198511120432</v>
          </cell>
        </row>
        <row r="198">
          <cell r="A198" t="str">
            <v>霍龙飞</v>
          </cell>
          <cell r="B198" t="str">
            <v>412727199307094599</v>
          </cell>
        </row>
        <row r="199">
          <cell r="A199" t="str">
            <v>李伟</v>
          </cell>
          <cell r="B199" t="str">
            <v>411503198809130679</v>
          </cell>
        </row>
        <row r="200">
          <cell r="A200" t="str">
            <v>张媛</v>
          </cell>
          <cell r="B200" t="str">
            <v>412828198710110023</v>
          </cell>
        </row>
        <row r="201">
          <cell r="A201" t="str">
            <v>曾宪和</v>
          </cell>
          <cell r="B201" t="str">
            <v>413027198307146879</v>
          </cell>
        </row>
        <row r="202">
          <cell r="A202" t="str">
            <v>邱正祥</v>
          </cell>
          <cell r="B202" t="str">
            <v>413027197410270056</v>
          </cell>
        </row>
        <row r="203">
          <cell r="A203" t="str">
            <v>冯冬林</v>
          </cell>
          <cell r="B203" t="str">
            <v>411424199112180538</v>
          </cell>
        </row>
        <row r="204">
          <cell r="A204" t="str">
            <v>南燃燃</v>
          </cell>
          <cell r="B204" t="str">
            <v>410926199006230422</v>
          </cell>
        </row>
        <row r="205">
          <cell r="A205" t="str">
            <v>杨浩</v>
          </cell>
          <cell r="B205" t="str">
            <v>411522199608063311</v>
          </cell>
        </row>
        <row r="206">
          <cell r="A206" t="str">
            <v>周乃明</v>
          </cell>
          <cell r="B206" t="str">
            <v>411502198909087712</v>
          </cell>
        </row>
        <row r="207">
          <cell r="A207" t="str">
            <v>夏贝贝</v>
          </cell>
          <cell r="B207" t="str">
            <v>412723199011012165</v>
          </cell>
        </row>
        <row r="208">
          <cell r="A208" t="str">
            <v>杨成</v>
          </cell>
          <cell r="B208" t="str">
            <v>411503199510173310</v>
          </cell>
        </row>
        <row r="209">
          <cell r="A209" t="str">
            <v>王皎</v>
          </cell>
          <cell r="B209" t="str">
            <v>411502198603200022</v>
          </cell>
        </row>
        <row r="210">
          <cell r="A210" t="str">
            <v>赵丹华</v>
          </cell>
          <cell r="B210" t="str">
            <v>410105198401040485</v>
          </cell>
        </row>
        <row r="211">
          <cell r="A211" t="str">
            <v>陈黎明</v>
          </cell>
          <cell r="B211" t="str">
            <v>411521198504188338</v>
          </cell>
        </row>
        <row r="212">
          <cell r="A212" t="str">
            <v>官小明</v>
          </cell>
          <cell r="B212" t="str">
            <v>421281198711046342</v>
          </cell>
        </row>
        <row r="213">
          <cell r="A213" t="str">
            <v>余涛</v>
          </cell>
          <cell r="B213" t="str">
            <v>411503199709020418</v>
          </cell>
        </row>
        <row r="214">
          <cell r="A214" t="str">
            <v>李孟红</v>
          </cell>
          <cell r="B214" t="str">
            <v>411526198812154529</v>
          </cell>
        </row>
        <row r="215">
          <cell r="A215" t="str">
            <v>李梦普</v>
          </cell>
          <cell r="B215" t="str">
            <v>410725199603290071</v>
          </cell>
        </row>
        <row r="216">
          <cell r="A216" t="str">
            <v>王强</v>
          </cell>
          <cell r="B216" t="str">
            <v>411503198606262313</v>
          </cell>
        </row>
        <row r="217">
          <cell r="A217" t="str">
            <v>肖超</v>
          </cell>
          <cell r="B217" t="str">
            <v>41282919860316281X</v>
          </cell>
        </row>
        <row r="218">
          <cell r="A218" t="str">
            <v>龚靖</v>
          </cell>
          <cell r="B218" t="str">
            <v>411521198710200019</v>
          </cell>
        </row>
        <row r="219">
          <cell r="A219" t="str">
            <v>肖哲</v>
          </cell>
          <cell r="B219" t="str">
            <v>411322198401162421</v>
          </cell>
        </row>
        <row r="220">
          <cell r="A220" t="str">
            <v>郭华青</v>
          </cell>
          <cell r="B220" t="str">
            <v>410521198910032522</v>
          </cell>
        </row>
        <row r="221">
          <cell r="A221" t="str">
            <v>吴鹏</v>
          </cell>
          <cell r="B221" t="str">
            <v>410184199012284435</v>
          </cell>
        </row>
        <row r="222">
          <cell r="A222" t="str">
            <v>肖中保</v>
          </cell>
          <cell r="B222" t="str">
            <v>411524198608080056</v>
          </cell>
        </row>
        <row r="223">
          <cell r="A223" t="str">
            <v>王奎</v>
          </cell>
          <cell r="B223" t="str">
            <v>413027198309040058</v>
          </cell>
        </row>
        <row r="224">
          <cell r="A224" t="str">
            <v>张靖松</v>
          </cell>
          <cell r="B224" t="str">
            <v>411524199312140050</v>
          </cell>
        </row>
        <row r="225">
          <cell r="A225" t="str">
            <v>贾利</v>
          </cell>
          <cell r="B225" t="str">
            <v>411402199803168222</v>
          </cell>
        </row>
        <row r="226">
          <cell r="A226" t="str">
            <v>张婷婷</v>
          </cell>
          <cell r="B226" t="str">
            <v>413023199311090045</v>
          </cell>
        </row>
        <row r="227">
          <cell r="A227" t="str">
            <v>谭明明</v>
          </cell>
          <cell r="B227" t="str">
            <v>420583198209140710</v>
          </cell>
        </row>
        <row r="228">
          <cell r="A228" t="str">
            <v>朱金凤</v>
          </cell>
          <cell r="B228" t="str">
            <v>413026197505200345</v>
          </cell>
        </row>
        <row r="229">
          <cell r="A229" t="str">
            <v>顾军雨</v>
          </cell>
          <cell r="B229" t="str">
            <v>412801197809250822</v>
          </cell>
        </row>
        <row r="230">
          <cell r="A230" t="str">
            <v>何坤</v>
          </cell>
          <cell r="B230" t="str">
            <v>411524199502200034</v>
          </cell>
        </row>
        <row r="231">
          <cell r="A231" t="str">
            <v>王辉</v>
          </cell>
          <cell r="B231" t="str">
            <v>413027197901250017</v>
          </cell>
        </row>
        <row r="232">
          <cell r="A232" t="str">
            <v>陆威</v>
          </cell>
          <cell r="B232" t="str">
            <v>411503198706020098</v>
          </cell>
        </row>
        <row r="233">
          <cell r="A233" t="str">
            <v>代恩豪</v>
          </cell>
          <cell r="B233" t="str">
            <v>411526198912011015</v>
          </cell>
        </row>
        <row r="234">
          <cell r="A234" t="str">
            <v>盛清颖</v>
          </cell>
          <cell r="B234" t="str">
            <v>413026199404110040</v>
          </cell>
        </row>
        <row r="235">
          <cell r="A235" t="str">
            <v>张家栎</v>
          </cell>
          <cell r="B235" t="str">
            <v>410103199006010296</v>
          </cell>
        </row>
        <row r="236">
          <cell r="A236" t="str">
            <v>叶忠鑫</v>
          </cell>
          <cell r="B236" t="str">
            <v>411524198601175634</v>
          </cell>
        </row>
        <row r="237">
          <cell r="A237" t="str">
            <v>柴发磊</v>
          </cell>
          <cell r="B237" t="str">
            <v>413026199301051519</v>
          </cell>
        </row>
        <row r="238">
          <cell r="A238" t="str">
            <v>吴敏</v>
          </cell>
          <cell r="B238" t="str">
            <v>413025197503110024</v>
          </cell>
        </row>
        <row r="239">
          <cell r="A239" t="str">
            <v>张斌</v>
          </cell>
          <cell r="B239" t="str">
            <v>413001198807214010</v>
          </cell>
        </row>
        <row r="240">
          <cell r="A240" t="str">
            <v>周从军</v>
          </cell>
          <cell r="B240" t="str">
            <v>411503199411130710</v>
          </cell>
        </row>
        <row r="241">
          <cell r="A241" t="str">
            <v>付晶超</v>
          </cell>
          <cell r="B241" t="str">
            <v>411523199005081330</v>
          </cell>
        </row>
        <row r="242">
          <cell r="A242" t="str">
            <v>张治伟</v>
          </cell>
          <cell r="B242" t="str">
            <v>411523198906290012</v>
          </cell>
        </row>
        <row r="243">
          <cell r="A243" t="str">
            <v>刘家春</v>
          </cell>
          <cell r="B243" t="str">
            <v>413029197701010417</v>
          </cell>
        </row>
        <row r="244">
          <cell r="A244" t="str">
            <v>肖鸿</v>
          </cell>
          <cell r="B244" t="str">
            <v>411526199003050732</v>
          </cell>
        </row>
        <row r="245">
          <cell r="A245" t="str">
            <v>张献明</v>
          </cell>
          <cell r="B245" t="str">
            <v>410521197802284015</v>
          </cell>
        </row>
        <row r="246">
          <cell r="A246" t="str">
            <v>胡晓雪</v>
          </cell>
          <cell r="B246" t="str">
            <v>411523198810145427</v>
          </cell>
        </row>
        <row r="247">
          <cell r="A247" t="str">
            <v>刘海涛</v>
          </cell>
          <cell r="B247" t="str">
            <v>411503199005010617</v>
          </cell>
        </row>
        <row r="248">
          <cell r="A248" t="str">
            <v>王哲</v>
          </cell>
          <cell r="B248" t="str">
            <v>413001199602271550</v>
          </cell>
        </row>
        <row r="249">
          <cell r="A249" t="str">
            <v>张杰</v>
          </cell>
          <cell r="B249" t="str">
            <v>410522198311223219</v>
          </cell>
        </row>
        <row r="250">
          <cell r="A250" t="str">
            <v>张俊</v>
          </cell>
          <cell r="B250" t="str">
            <v>41150319901010073X</v>
          </cell>
        </row>
        <row r="251">
          <cell r="A251" t="str">
            <v>余杰</v>
          </cell>
          <cell r="B251" t="str">
            <v>411526198902250047</v>
          </cell>
        </row>
        <row r="252">
          <cell r="A252" t="str">
            <v>祝欣云</v>
          </cell>
          <cell r="B252" t="str">
            <v>411527199206270029</v>
          </cell>
        </row>
        <row r="253">
          <cell r="A253" t="str">
            <v>杨潇</v>
          </cell>
          <cell r="B253" t="str">
            <v>411523199111150053</v>
          </cell>
        </row>
        <row r="254">
          <cell r="A254" t="str">
            <v>曾江江</v>
          </cell>
          <cell r="B254" t="str">
            <v>411524199308081430</v>
          </cell>
        </row>
        <row r="255">
          <cell r="A255" t="str">
            <v>申照俊</v>
          </cell>
          <cell r="B255" t="str">
            <v>41302619890315457X</v>
          </cell>
        </row>
        <row r="256">
          <cell r="A256" t="str">
            <v>彭瑞</v>
          </cell>
          <cell r="B256" t="str">
            <v>411523198702010437</v>
          </cell>
        </row>
        <row r="257">
          <cell r="A257" t="str">
            <v>谢恩浩</v>
          </cell>
          <cell r="B257" t="str">
            <v>412825199506104131</v>
          </cell>
        </row>
        <row r="258">
          <cell r="A258" t="str">
            <v>张春霞</v>
          </cell>
          <cell r="B258" t="str">
            <v>413029197912194826</v>
          </cell>
        </row>
        <row r="259">
          <cell r="A259" t="str">
            <v>武春原</v>
          </cell>
          <cell r="B259" t="str">
            <v>370683199103238221</v>
          </cell>
        </row>
        <row r="260">
          <cell r="A260" t="str">
            <v>张昊</v>
          </cell>
          <cell r="B260" t="str">
            <v>413001198610271513</v>
          </cell>
        </row>
        <row r="261">
          <cell r="A261" t="str">
            <v>王丹丹</v>
          </cell>
          <cell r="B261" t="str">
            <v>413026198311120325</v>
          </cell>
        </row>
        <row r="262">
          <cell r="A262" t="str">
            <v>陈文娟</v>
          </cell>
          <cell r="B262" t="str">
            <v>411524198805294723</v>
          </cell>
        </row>
        <row r="263">
          <cell r="A263" t="str">
            <v>万全芳</v>
          </cell>
          <cell r="B263" t="str">
            <v>413024198107163245</v>
          </cell>
        </row>
        <row r="264">
          <cell r="A264" t="str">
            <v>张海生</v>
          </cell>
          <cell r="B264" t="str">
            <v>632221198206102116</v>
          </cell>
        </row>
        <row r="265">
          <cell r="A265" t="str">
            <v>邱磊磊</v>
          </cell>
          <cell r="B265" t="str">
            <v>410822199205315014</v>
          </cell>
        </row>
        <row r="266">
          <cell r="A266" t="str">
            <v>唐胜</v>
          </cell>
          <cell r="B266" t="str">
            <v>411503199010114533</v>
          </cell>
        </row>
        <row r="267">
          <cell r="A267" t="str">
            <v>阴镐辉</v>
          </cell>
          <cell r="B267" t="str">
            <v>411222199012251016</v>
          </cell>
        </row>
        <row r="268">
          <cell r="A268" t="str">
            <v>孔淑贤</v>
          </cell>
          <cell r="B268" t="str">
            <v>411526199005015746</v>
          </cell>
        </row>
        <row r="269">
          <cell r="A269" t="str">
            <v>王云瀚</v>
          </cell>
          <cell r="B269" t="str">
            <v>41152419940313203X</v>
          </cell>
        </row>
        <row r="270">
          <cell r="A270" t="str">
            <v>李细远</v>
          </cell>
          <cell r="B270" t="str">
            <v>411502198602097035</v>
          </cell>
        </row>
        <row r="271">
          <cell r="A271" t="str">
            <v>唐朝</v>
          </cell>
          <cell r="B271" t="str">
            <v>411502199208117311</v>
          </cell>
        </row>
        <row r="272">
          <cell r="A272" t="str">
            <v>杨凯</v>
          </cell>
          <cell r="B272" t="str">
            <v>411526199009213854</v>
          </cell>
        </row>
        <row r="273">
          <cell r="A273" t="str">
            <v>刘漫雪</v>
          </cell>
          <cell r="B273" t="str">
            <v>41152619921117422X</v>
          </cell>
        </row>
        <row r="274">
          <cell r="A274" t="str">
            <v>马娜</v>
          </cell>
          <cell r="B274" t="str">
            <v>411524198708080029</v>
          </cell>
        </row>
        <row r="275">
          <cell r="A275" t="str">
            <v>刘俊龙</v>
          </cell>
          <cell r="B275" t="str">
            <v>411422199205165772</v>
          </cell>
        </row>
        <row r="276">
          <cell r="A276" t="str">
            <v>刘波</v>
          </cell>
          <cell r="B276" t="str">
            <v>410521198702157099</v>
          </cell>
        </row>
        <row r="277">
          <cell r="A277" t="str">
            <v>江致景</v>
          </cell>
          <cell r="B277" t="str">
            <v>411528198605070114</v>
          </cell>
        </row>
        <row r="278">
          <cell r="A278" t="str">
            <v>杜晓峰</v>
          </cell>
          <cell r="B278" t="str">
            <v>41032819860402961X</v>
          </cell>
        </row>
        <row r="279">
          <cell r="A279" t="str">
            <v>陈世宝</v>
          </cell>
          <cell r="B279" t="str">
            <v>411502198905080513</v>
          </cell>
        </row>
        <row r="280">
          <cell r="A280" t="str">
            <v>邱俊</v>
          </cell>
          <cell r="B280" t="str">
            <v>413023198203010015</v>
          </cell>
        </row>
        <row r="281">
          <cell r="A281" t="str">
            <v>刘兵</v>
          </cell>
          <cell r="B281" t="str">
            <v>411502199006084515</v>
          </cell>
        </row>
        <row r="282">
          <cell r="A282" t="str">
            <v>程明</v>
          </cell>
          <cell r="B282" t="str">
            <v>41152219880313271X</v>
          </cell>
        </row>
        <row r="283">
          <cell r="A283" t="str">
            <v>李玲</v>
          </cell>
          <cell r="B283" t="str">
            <v>413023198001160066</v>
          </cell>
        </row>
        <row r="284">
          <cell r="A284" t="str">
            <v>田卫萍</v>
          </cell>
          <cell r="B284" t="str">
            <v>610421198010282229</v>
          </cell>
        </row>
        <row r="285">
          <cell r="A285" t="str">
            <v>彭文超</v>
          </cell>
          <cell r="B285" t="str">
            <v>411526199503152612</v>
          </cell>
        </row>
        <row r="286">
          <cell r="A286" t="str">
            <v>姜兆乐</v>
          </cell>
          <cell r="B286" t="str">
            <v>413026198302117853</v>
          </cell>
        </row>
        <row r="287">
          <cell r="A287" t="str">
            <v>门俊强</v>
          </cell>
          <cell r="B287" t="str">
            <v>410425197401192013</v>
          </cell>
        </row>
        <row r="288">
          <cell r="A288" t="str">
            <v>杨勇</v>
          </cell>
          <cell r="B288" t="str">
            <v>413026199105066334</v>
          </cell>
        </row>
        <row r="289">
          <cell r="A289" t="str">
            <v>朱天刚</v>
          </cell>
          <cell r="B289" t="str">
            <v>413026198909116638</v>
          </cell>
        </row>
        <row r="290">
          <cell r="A290" t="str">
            <v>张英权</v>
          </cell>
          <cell r="B290" t="str">
            <v>41302319801126001X</v>
          </cell>
        </row>
        <row r="291">
          <cell r="A291" t="str">
            <v>周鹏</v>
          </cell>
          <cell r="B291" t="str">
            <v>411522199004207513</v>
          </cell>
        </row>
        <row r="292">
          <cell r="A292" t="str">
            <v>吴超</v>
          </cell>
          <cell r="B292" t="str">
            <v>411503198705150050</v>
          </cell>
        </row>
        <row r="293">
          <cell r="A293" t="str">
            <v>严鑫</v>
          </cell>
          <cell r="B293" t="str">
            <v>411503199708225315</v>
          </cell>
        </row>
        <row r="294">
          <cell r="A294" t="str">
            <v>甘纪明</v>
          </cell>
          <cell r="B294" t="str">
            <v>411524198704100811</v>
          </cell>
        </row>
        <row r="295">
          <cell r="A295" t="str">
            <v>彭丽兰</v>
          </cell>
          <cell r="B295" t="str">
            <v>411524198902174424</v>
          </cell>
        </row>
        <row r="296">
          <cell r="A296" t="str">
            <v>缪强华</v>
          </cell>
          <cell r="B296" t="str">
            <v>413028197701170932</v>
          </cell>
        </row>
        <row r="297">
          <cell r="A297" t="str">
            <v>肖新定</v>
          </cell>
          <cell r="B297" t="str">
            <v>411522199109043914</v>
          </cell>
        </row>
        <row r="298">
          <cell r="A298" t="str">
            <v>孙银</v>
          </cell>
          <cell r="B298" t="str">
            <v>411502199202159019</v>
          </cell>
        </row>
        <row r="299">
          <cell r="A299" t="str">
            <v>杨军</v>
          </cell>
          <cell r="B299" t="str">
            <v>413026198008250338</v>
          </cell>
        </row>
        <row r="300">
          <cell r="A300" t="str">
            <v>张召</v>
          </cell>
          <cell r="B300" t="str">
            <v>410184199004243211</v>
          </cell>
        </row>
        <row r="301">
          <cell r="A301" t="str">
            <v>徐玉琳</v>
          </cell>
          <cell r="B301" t="str">
            <v>411521198911144623</v>
          </cell>
        </row>
        <row r="302">
          <cell r="A302" t="str">
            <v>梁艳</v>
          </cell>
          <cell r="B302" t="str">
            <v>413026198201132448</v>
          </cell>
        </row>
        <row r="303">
          <cell r="A303" t="str">
            <v>张耀</v>
          </cell>
          <cell r="B303" t="str">
            <v>411526199103290493</v>
          </cell>
        </row>
        <row r="304">
          <cell r="A304" t="str">
            <v>李丹丹</v>
          </cell>
          <cell r="B304" t="str">
            <v>41302419780730004X</v>
          </cell>
        </row>
        <row r="305">
          <cell r="A305" t="str">
            <v>曾玲玲</v>
          </cell>
          <cell r="B305" t="str">
            <v>411524199410062025</v>
          </cell>
        </row>
        <row r="306">
          <cell r="A306" t="str">
            <v>张尹辉</v>
          </cell>
          <cell r="B306" t="str">
            <v>411521198802267931</v>
          </cell>
        </row>
        <row r="307">
          <cell r="A307" t="str">
            <v>朱志恒</v>
          </cell>
          <cell r="B307" t="str">
            <v>411521199011084615</v>
          </cell>
        </row>
        <row r="308">
          <cell r="A308" t="str">
            <v>袁益飞</v>
          </cell>
          <cell r="B308" t="str">
            <v>413025197311295116</v>
          </cell>
        </row>
        <row r="309">
          <cell r="A309" t="str">
            <v>王泽</v>
          </cell>
          <cell r="B309" t="str">
            <v>411526198808024836</v>
          </cell>
        </row>
        <row r="310">
          <cell r="A310" t="str">
            <v>张瑞娟</v>
          </cell>
          <cell r="B310" t="str">
            <v>142733198903170022</v>
          </cell>
        </row>
        <row r="311">
          <cell r="A311" t="str">
            <v>程艳</v>
          </cell>
          <cell r="B311" t="str">
            <v>41152619910320572X</v>
          </cell>
        </row>
        <row r="312">
          <cell r="A312" t="str">
            <v>郝勇</v>
          </cell>
          <cell r="B312" t="str">
            <v>411526199007033833</v>
          </cell>
        </row>
        <row r="313">
          <cell r="A313" t="str">
            <v>石文泉</v>
          </cell>
          <cell r="B313" t="str">
            <v>411523199111010018</v>
          </cell>
        </row>
        <row r="314">
          <cell r="A314" t="str">
            <v>李伟</v>
          </cell>
          <cell r="B314" t="str">
            <v>411526198511034531</v>
          </cell>
        </row>
        <row r="315">
          <cell r="A315" t="str">
            <v>刘静</v>
          </cell>
          <cell r="B315" t="str">
            <v>41152619860917054X</v>
          </cell>
        </row>
        <row r="316">
          <cell r="A316" t="str">
            <v>刘秀娟</v>
          </cell>
          <cell r="B316" t="str">
            <v>411526199108280462</v>
          </cell>
        </row>
        <row r="317">
          <cell r="A317" t="str">
            <v>涂成勇</v>
          </cell>
          <cell r="B317" t="str">
            <v>413024198204226017</v>
          </cell>
        </row>
        <row r="318">
          <cell r="A318" t="str">
            <v>余春梅</v>
          </cell>
          <cell r="B318" t="str">
            <v>413024198302160744</v>
          </cell>
        </row>
        <row r="319">
          <cell r="A319" t="str">
            <v>李德胜</v>
          </cell>
          <cell r="B319" t="str">
            <v>411526199406120459</v>
          </cell>
        </row>
        <row r="320">
          <cell r="A320" t="str">
            <v>韩新星</v>
          </cell>
          <cell r="B320" t="str">
            <v>413029198302050010</v>
          </cell>
        </row>
        <row r="321">
          <cell r="A321" t="str">
            <v>张泽文</v>
          </cell>
          <cell r="B321" t="str">
            <v>411503199601150616</v>
          </cell>
        </row>
        <row r="322">
          <cell r="A322" t="str">
            <v>李毅恒</v>
          </cell>
          <cell r="B322" t="str">
            <v>411528198607290014</v>
          </cell>
        </row>
        <row r="323">
          <cell r="A323" t="str">
            <v>李云</v>
          </cell>
          <cell r="B323" t="str">
            <v>413026197512070382</v>
          </cell>
        </row>
        <row r="324">
          <cell r="A324" t="str">
            <v>马俊保</v>
          </cell>
          <cell r="B324" t="str">
            <v>412827199012027677</v>
          </cell>
        </row>
        <row r="325">
          <cell r="A325" t="str">
            <v>井源</v>
          </cell>
          <cell r="B325" t="str">
            <v>411503199211055031</v>
          </cell>
        </row>
        <row r="326">
          <cell r="A326" t="str">
            <v>王启梅</v>
          </cell>
          <cell r="B326" t="str">
            <v>413024197910070748</v>
          </cell>
        </row>
        <row r="327">
          <cell r="A327" t="str">
            <v>张子昂</v>
          </cell>
          <cell r="B327" t="str">
            <v>411524199208237231</v>
          </cell>
        </row>
        <row r="328">
          <cell r="A328" t="str">
            <v>杨先正</v>
          </cell>
          <cell r="B328" t="str">
            <v>41302819790806001X</v>
          </cell>
        </row>
        <row r="329">
          <cell r="A329" t="str">
            <v>陈国栋</v>
          </cell>
          <cell r="B329" t="str">
            <v>411526198510220519</v>
          </cell>
        </row>
        <row r="330">
          <cell r="A330" t="str">
            <v>汪洋</v>
          </cell>
          <cell r="B330" t="str">
            <v>413028197611240036</v>
          </cell>
        </row>
        <row r="331">
          <cell r="A331" t="str">
            <v>李郭天</v>
          </cell>
          <cell r="B331" t="str">
            <v>411503199108301011</v>
          </cell>
        </row>
        <row r="332">
          <cell r="A332" t="str">
            <v>谢任修</v>
          </cell>
          <cell r="B332" t="str">
            <v>413023197804126414</v>
          </cell>
        </row>
        <row r="333">
          <cell r="A333" t="str">
            <v>余越桥</v>
          </cell>
          <cell r="B333" t="str">
            <v>413023199510110010</v>
          </cell>
        </row>
        <row r="334">
          <cell r="A334" t="str">
            <v>张燕</v>
          </cell>
          <cell r="B334" t="str">
            <v>654202199604202228</v>
          </cell>
        </row>
        <row r="335">
          <cell r="A335" t="str">
            <v>李昌洋</v>
          </cell>
          <cell r="B335" t="str">
            <v>411502199107198036</v>
          </cell>
        </row>
        <row r="336">
          <cell r="A336" t="str">
            <v>周德民</v>
          </cell>
          <cell r="B336" t="str">
            <v>411527199608300016</v>
          </cell>
        </row>
        <row r="337">
          <cell r="A337" t="str">
            <v>周学</v>
          </cell>
          <cell r="B337" t="str">
            <v>413001197012200550</v>
          </cell>
        </row>
        <row r="338">
          <cell r="A338" t="str">
            <v>孙洋洋</v>
          </cell>
          <cell r="B338" t="str">
            <v>410823199411200038</v>
          </cell>
        </row>
        <row r="339">
          <cell r="A339" t="str">
            <v>张可甲</v>
          </cell>
          <cell r="B339" t="str">
            <v>411526199510232311</v>
          </cell>
        </row>
        <row r="340">
          <cell r="A340" t="str">
            <v>王子俊</v>
          </cell>
          <cell r="B340" t="str">
            <v>413001199512261519</v>
          </cell>
        </row>
        <row r="341">
          <cell r="A341" t="str">
            <v>张哲维</v>
          </cell>
          <cell r="B341" t="str">
            <v>413001199207304017</v>
          </cell>
        </row>
        <row r="342">
          <cell r="A342" t="str">
            <v>赵一恒</v>
          </cell>
          <cell r="B342" t="str">
            <v>412826199601153173</v>
          </cell>
        </row>
        <row r="343">
          <cell r="A343" t="str">
            <v>张贵娟</v>
          </cell>
          <cell r="B343" t="str">
            <v>411526199305284227</v>
          </cell>
        </row>
        <row r="344">
          <cell r="A344" t="str">
            <v>胡超伟</v>
          </cell>
          <cell r="B344" t="str">
            <v>410225199108272071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9"/>
  <sheetViews>
    <sheetView tabSelected="1" zoomScale="115" zoomScaleNormal="115" workbookViewId="0">
      <selection activeCell="Q10" sqref="Q10"/>
    </sheetView>
  </sheetViews>
  <sheetFormatPr defaultColWidth="9" defaultRowHeight="13.5" x14ac:dyDescent="0.15"/>
  <cols>
    <col min="1" max="1" width="9.375" style="1" customWidth="1"/>
    <col min="2" max="2" width="10.875" customWidth="1"/>
    <col min="3" max="3" width="47" customWidth="1"/>
    <col min="4" max="4" width="31.875" customWidth="1"/>
    <col min="5" max="5" width="25.5" hidden="1" customWidth="1"/>
    <col min="6" max="6" width="28.125" customWidth="1"/>
  </cols>
  <sheetData>
    <row r="1" spans="1:6" ht="63" customHeight="1" x14ac:dyDescent="0.15">
      <c r="A1" s="6" t="s">
        <v>0</v>
      </c>
      <c r="B1" s="6"/>
      <c r="C1" s="6"/>
      <c r="D1" s="6"/>
      <c r="E1" s="6"/>
      <c r="F1" s="6"/>
    </row>
    <row r="2" spans="1:6" ht="18.95" customHeight="1" x14ac:dyDescent="0.15">
      <c r="A2" s="7"/>
      <c r="B2" s="7"/>
      <c r="C2" s="7"/>
      <c r="D2" s="7"/>
      <c r="E2" s="7"/>
      <c r="F2" s="7"/>
    </row>
    <row r="3" spans="1:6" ht="27" customHeight="1" x14ac:dyDescent="0.15">
      <c r="A3" s="2" t="s">
        <v>1</v>
      </c>
      <c r="B3" s="2" t="s">
        <v>2</v>
      </c>
      <c r="C3" s="2" t="s">
        <v>3</v>
      </c>
      <c r="D3" s="5" t="s">
        <v>428</v>
      </c>
      <c r="E3" s="2" t="s">
        <v>4</v>
      </c>
      <c r="F3" s="2" t="s">
        <v>5</v>
      </c>
    </row>
    <row r="4" spans="1:6" ht="18" customHeight="1" x14ac:dyDescent="0.15">
      <c r="A4" s="3">
        <v>1</v>
      </c>
      <c r="B4" s="4" t="s">
        <v>6</v>
      </c>
      <c r="C4" s="4" t="s">
        <v>7</v>
      </c>
      <c r="D4" s="4" t="str">
        <f>REPLACE(E4,7,8,"********")</f>
        <v>411503********0616</v>
      </c>
      <c r="E4" s="4" t="str">
        <f>VLOOKUP(B4,[1]table_1!$A:$B,2,0)</f>
        <v>411503199601150616</v>
      </c>
      <c r="F4" s="4" t="s">
        <v>8</v>
      </c>
    </row>
    <row r="5" spans="1:6" ht="18" customHeight="1" x14ac:dyDescent="0.15">
      <c r="A5" s="3">
        <v>2</v>
      </c>
      <c r="B5" s="4" t="s">
        <v>9</v>
      </c>
      <c r="C5" s="4" t="s">
        <v>10</v>
      </c>
      <c r="D5" s="4" t="str">
        <f>REPLACE(E5,7,8,"********")</f>
        <v>411522********6065</v>
      </c>
      <c r="E5" s="4" t="str">
        <f>VLOOKUP(B5,[1]table_1!$A:$B,2,0)</f>
        <v>411522198407136065</v>
      </c>
      <c r="F5" s="4" t="s">
        <v>11</v>
      </c>
    </row>
    <row r="6" spans="1:6" ht="18" customHeight="1" x14ac:dyDescent="0.15">
      <c r="A6" s="3">
        <v>3</v>
      </c>
      <c r="B6" s="4" t="s">
        <v>12</v>
      </c>
      <c r="C6" s="4" t="s">
        <v>13</v>
      </c>
      <c r="D6" s="4" t="str">
        <f>REPLACE(E6,7,8,"********")</f>
        <v>411502********8017</v>
      </c>
      <c r="E6" s="4" t="str">
        <f>VLOOKUP(B6,[1]table_1!$A:$B,2,0)</f>
        <v>411502198908128017</v>
      </c>
      <c r="F6" s="4" t="s">
        <v>14</v>
      </c>
    </row>
    <row r="7" spans="1:6" ht="18" customHeight="1" x14ac:dyDescent="0.15">
      <c r="A7" s="3">
        <v>4</v>
      </c>
      <c r="B7" s="4" t="s">
        <v>15</v>
      </c>
      <c r="C7" s="4" t="s">
        <v>16</v>
      </c>
      <c r="D7" s="4" t="str">
        <f>REPLACE(E7,7,8,"********")</f>
        <v>413024********0014</v>
      </c>
      <c r="E7" s="4" t="str">
        <f>VLOOKUP(B7,[1]table_1!$A:$B,2,0)</f>
        <v>413024198011300014</v>
      </c>
      <c r="F7" s="4" t="s">
        <v>17</v>
      </c>
    </row>
    <row r="8" spans="1:6" ht="18" customHeight="1" x14ac:dyDescent="0.15">
      <c r="A8" s="3">
        <v>5</v>
      </c>
      <c r="B8" s="4" t="s">
        <v>18</v>
      </c>
      <c r="C8" s="4" t="s">
        <v>19</v>
      </c>
      <c r="D8" s="4" t="str">
        <f>REPLACE(E8,7,8,"********")</f>
        <v>411526********7022</v>
      </c>
      <c r="E8" s="4" t="str">
        <f>VLOOKUP(B8,[1]table_1!$A:$B,2,0)</f>
        <v>411526198808317022</v>
      </c>
      <c r="F8" s="4" t="s">
        <v>20</v>
      </c>
    </row>
    <row r="9" spans="1:6" ht="18" customHeight="1" x14ac:dyDescent="0.15">
      <c r="A9" s="3">
        <v>6</v>
      </c>
      <c r="B9" s="4" t="s">
        <v>21</v>
      </c>
      <c r="C9" s="4" t="s">
        <v>22</v>
      </c>
      <c r="D9" s="4" t="str">
        <f>REPLACE(E9,7,8,"********")</f>
        <v>413024********0744</v>
      </c>
      <c r="E9" s="4" t="str">
        <f>VLOOKUP(B9,[1]table_1!$A:$B,2,0)</f>
        <v>413024198302160744</v>
      </c>
      <c r="F9" s="4" t="s">
        <v>23</v>
      </c>
    </row>
    <row r="10" spans="1:6" ht="18" customHeight="1" x14ac:dyDescent="0.15">
      <c r="A10" s="3">
        <v>7</v>
      </c>
      <c r="B10" s="4" t="s">
        <v>24</v>
      </c>
      <c r="C10" s="4" t="s">
        <v>25</v>
      </c>
      <c r="D10" s="4" t="str">
        <f>REPLACE(E10,7,8,"********")</f>
        <v>411524********5172</v>
      </c>
      <c r="E10" s="4" t="str">
        <f>VLOOKUP(B10,[1]table_1!$A:$B,2,0)</f>
        <v>411524199109245172</v>
      </c>
      <c r="F10" s="4" t="s">
        <v>26</v>
      </c>
    </row>
    <row r="11" spans="1:6" ht="18" customHeight="1" x14ac:dyDescent="0.15">
      <c r="A11" s="3">
        <v>8</v>
      </c>
      <c r="B11" s="4" t="s">
        <v>27</v>
      </c>
      <c r="C11" s="4" t="s">
        <v>28</v>
      </c>
      <c r="D11" s="4" t="str">
        <f>REPLACE(E11,7,8,"********")</f>
        <v>411527********0013</v>
      </c>
      <c r="E11" s="4" t="str">
        <f>VLOOKUP(B11,[1]table_1!$A:$B,2,0)</f>
        <v>411527199204030013</v>
      </c>
      <c r="F11" s="4" t="s">
        <v>14</v>
      </c>
    </row>
    <row r="12" spans="1:6" ht="18" customHeight="1" x14ac:dyDescent="0.15">
      <c r="A12" s="3">
        <v>9</v>
      </c>
      <c r="B12" s="4" t="s">
        <v>29</v>
      </c>
      <c r="C12" s="4" t="s">
        <v>30</v>
      </c>
      <c r="D12" s="4" t="str">
        <f>REPLACE(E12,7,8,"********")</f>
        <v>413026********8122</v>
      </c>
      <c r="E12" s="4" t="str">
        <f>VLOOKUP(B12,[1]table_1!$A:$B,2,0)</f>
        <v>413026197801048122</v>
      </c>
      <c r="F12" s="4" t="s">
        <v>17</v>
      </c>
    </row>
    <row r="13" spans="1:6" ht="18" customHeight="1" x14ac:dyDescent="0.15">
      <c r="A13" s="3">
        <v>10</v>
      </c>
      <c r="B13" s="4" t="s">
        <v>31</v>
      </c>
      <c r="C13" s="4" t="s">
        <v>32</v>
      </c>
      <c r="D13" s="4" t="str">
        <f>REPLACE(E13,7,8,"********")</f>
        <v>413001********1513</v>
      </c>
      <c r="E13" s="4" t="str">
        <f>VLOOKUP(B13,[1]table_1!$A:$B,2,0)</f>
        <v>413001198610271513</v>
      </c>
      <c r="F13" s="4" t="s">
        <v>33</v>
      </c>
    </row>
    <row r="14" spans="1:6" ht="18" customHeight="1" x14ac:dyDescent="0.15">
      <c r="A14" s="3">
        <v>11</v>
      </c>
      <c r="B14" s="4" t="s">
        <v>34</v>
      </c>
      <c r="C14" s="4" t="s">
        <v>35</v>
      </c>
      <c r="D14" s="4" t="str">
        <f>REPLACE(E14,7,8,"********")</f>
        <v>411503********2796</v>
      </c>
      <c r="E14" s="4" t="str">
        <f>VLOOKUP(B14,[1]table_1!$A:$B,2,0)</f>
        <v>411503198712062796</v>
      </c>
      <c r="F14" s="4" t="s">
        <v>20</v>
      </c>
    </row>
    <row r="15" spans="1:6" ht="18" customHeight="1" x14ac:dyDescent="0.15">
      <c r="A15" s="3">
        <v>12</v>
      </c>
      <c r="B15" s="4" t="s">
        <v>36</v>
      </c>
      <c r="C15" s="4" t="s">
        <v>37</v>
      </c>
      <c r="D15" s="4" t="str">
        <f>REPLACE(E15,7,8,"********")</f>
        <v>413025********5116</v>
      </c>
      <c r="E15" s="4" t="str">
        <f>VLOOKUP(B15,[1]table_1!$A:$B,2,0)</f>
        <v>413025197311295116</v>
      </c>
      <c r="F15" s="4" t="s">
        <v>38</v>
      </c>
    </row>
    <row r="16" spans="1:6" ht="18" customHeight="1" x14ac:dyDescent="0.15">
      <c r="A16" s="3">
        <v>13</v>
      </c>
      <c r="B16" s="4" t="s">
        <v>39</v>
      </c>
      <c r="C16" s="4" t="s">
        <v>40</v>
      </c>
      <c r="D16" s="4" t="str">
        <f>REPLACE(E16,7,8,"********")</f>
        <v>411522********5742</v>
      </c>
      <c r="E16" s="4" t="str">
        <f>VLOOKUP(B16,[1]table_1!$A:$B,2,0)</f>
        <v>411522198806125742</v>
      </c>
      <c r="F16" s="4" t="s">
        <v>41</v>
      </c>
    </row>
    <row r="17" spans="1:6" ht="18" customHeight="1" x14ac:dyDescent="0.15">
      <c r="A17" s="3">
        <v>14</v>
      </c>
      <c r="B17" s="4" t="s">
        <v>42</v>
      </c>
      <c r="C17" s="4" t="s">
        <v>43</v>
      </c>
      <c r="D17" s="4" t="str">
        <f>REPLACE(E17,7,8,"********")</f>
        <v>411522********0059</v>
      </c>
      <c r="E17" s="4" t="str">
        <f>VLOOKUP(B17,[1]table_1!$A:$B,2,0)</f>
        <v>411522199312240059</v>
      </c>
      <c r="F17" s="4" t="s">
        <v>44</v>
      </c>
    </row>
    <row r="18" spans="1:6" ht="18" customHeight="1" x14ac:dyDescent="0.15">
      <c r="A18" s="3">
        <v>15</v>
      </c>
      <c r="B18" s="4" t="s">
        <v>45</v>
      </c>
      <c r="C18" s="4" t="s">
        <v>25</v>
      </c>
      <c r="D18" s="4" t="str">
        <f>REPLACE(E18,7,8,"********")</f>
        <v>411523********0922</v>
      </c>
      <c r="E18" s="4" t="str">
        <f>VLOOKUP(B18,[1]table_1!$A:$B,2,0)</f>
        <v>411523198710050922</v>
      </c>
      <c r="F18" s="4" t="s">
        <v>26</v>
      </c>
    </row>
    <row r="19" spans="1:6" ht="18" customHeight="1" x14ac:dyDescent="0.15">
      <c r="A19" s="3">
        <v>16</v>
      </c>
      <c r="B19" s="4" t="s">
        <v>46</v>
      </c>
      <c r="C19" s="4" t="s">
        <v>47</v>
      </c>
      <c r="D19" s="4" t="str">
        <f>REPLACE(E19,7,8,"********")</f>
        <v>411521********7915</v>
      </c>
      <c r="E19" s="4" t="str">
        <f>VLOOKUP(B19,[1]table_1!$A:$B,2,0)</f>
        <v>411521199209107915</v>
      </c>
      <c r="F19" s="4" t="s">
        <v>14</v>
      </c>
    </row>
    <row r="20" spans="1:6" ht="18" customHeight="1" x14ac:dyDescent="0.15">
      <c r="A20" s="3">
        <v>17</v>
      </c>
      <c r="B20" s="4" t="s">
        <v>48</v>
      </c>
      <c r="C20" s="4" t="s">
        <v>49</v>
      </c>
      <c r="D20" s="4" t="str">
        <f>REPLACE(E20,7,8,"********")</f>
        <v>411526********4836</v>
      </c>
      <c r="E20" s="4" t="str">
        <f>VLOOKUP(B20,[1]table_1!$A:$B,2,0)</f>
        <v>411526198808024836</v>
      </c>
      <c r="F20" s="4" t="s">
        <v>17</v>
      </c>
    </row>
    <row r="21" spans="1:6" ht="18" customHeight="1" x14ac:dyDescent="0.15">
      <c r="A21" s="3">
        <v>18</v>
      </c>
      <c r="B21" s="4" t="s">
        <v>50</v>
      </c>
      <c r="C21" s="4" t="s">
        <v>51</v>
      </c>
      <c r="D21" s="4" t="str">
        <f>REPLACE(E21,7,8,"********")</f>
        <v>411528********1621</v>
      </c>
      <c r="E21" s="4" t="str">
        <f>VLOOKUP(B21,[1]table_1!$A:$B,2,0)</f>
        <v>411528199303081621</v>
      </c>
      <c r="F21" s="4" t="s">
        <v>23</v>
      </c>
    </row>
    <row r="22" spans="1:6" ht="18" customHeight="1" x14ac:dyDescent="0.15">
      <c r="A22" s="3">
        <v>19</v>
      </c>
      <c r="B22" s="4" t="s">
        <v>52</v>
      </c>
      <c r="C22" s="4" t="s">
        <v>53</v>
      </c>
      <c r="D22" s="4" t="str">
        <f>REPLACE(E22,7,8,"********")</f>
        <v>411526********0459</v>
      </c>
      <c r="E22" s="4" t="str">
        <f>VLOOKUP(B22,[1]table_1!$A:$B,2,0)</f>
        <v>411526199406120459</v>
      </c>
      <c r="F22" s="4" t="s">
        <v>54</v>
      </c>
    </row>
    <row r="23" spans="1:6" ht="18" customHeight="1" x14ac:dyDescent="0.15">
      <c r="A23" s="3">
        <v>20</v>
      </c>
      <c r="B23" s="4" t="s">
        <v>55</v>
      </c>
      <c r="C23" s="4" t="s">
        <v>56</v>
      </c>
      <c r="D23" s="4" t="str">
        <f>REPLACE(E23,7,8,"********")</f>
        <v>411526********4529</v>
      </c>
      <c r="E23" s="4" t="str">
        <f>VLOOKUP(B23,[1]table_1!$A:$B,2,0)</f>
        <v>411526198812154529</v>
      </c>
      <c r="F23" s="4" t="s">
        <v>20</v>
      </c>
    </row>
    <row r="24" spans="1:6" ht="18" customHeight="1" x14ac:dyDescent="0.15">
      <c r="A24" s="3">
        <v>21</v>
      </c>
      <c r="B24" s="4" t="s">
        <v>57</v>
      </c>
      <c r="C24" s="4" t="s">
        <v>58</v>
      </c>
      <c r="D24" s="4" t="str">
        <f>REPLACE(E24,7,8,"********")</f>
        <v>413001********2510</v>
      </c>
      <c r="E24" s="4" t="str">
        <f>VLOOKUP(B24,[1]table_1!$A:$B,2,0)</f>
        <v>413001198804112510</v>
      </c>
      <c r="F24" s="4" t="s">
        <v>20</v>
      </c>
    </row>
    <row r="25" spans="1:6" ht="18" customHeight="1" x14ac:dyDescent="0.15">
      <c r="A25" s="3">
        <v>22</v>
      </c>
      <c r="B25" s="4" t="s">
        <v>59</v>
      </c>
      <c r="C25" s="4" t="s">
        <v>60</v>
      </c>
      <c r="D25" s="4" t="str">
        <f>REPLACE(E25,7,8,"********")</f>
        <v>413026********5142</v>
      </c>
      <c r="E25" s="4" t="str">
        <f>VLOOKUP(B25,[1]table_1!$A:$B,2,0)</f>
        <v>413026198201305142</v>
      </c>
      <c r="F25" s="4" t="s">
        <v>11</v>
      </c>
    </row>
    <row r="26" spans="1:6" ht="18" customHeight="1" x14ac:dyDescent="0.15">
      <c r="A26" s="3">
        <v>23</v>
      </c>
      <c r="B26" s="4" t="s">
        <v>61</v>
      </c>
      <c r="C26" s="4" t="s">
        <v>62</v>
      </c>
      <c r="D26" s="4" t="str">
        <f>REPLACE(E26,7,8,"********")</f>
        <v>413026********931X</v>
      </c>
      <c r="E26" s="4" t="str">
        <f>VLOOKUP(B26,[1]table_1!$A:$B,2,0)</f>
        <v>41302619920621931X</v>
      </c>
      <c r="F26" s="4" t="s">
        <v>20</v>
      </c>
    </row>
    <row r="27" spans="1:6" ht="18" customHeight="1" x14ac:dyDescent="0.15">
      <c r="A27" s="3">
        <v>24</v>
      </c>
      <c r="B27" s="4" t="s">
        <v>63</v>
      </c>
      <c r="C27" s="4" t="s">
        <v>56</v>
      </c>
      <c r="D27" s="4" t="str">
        <f>REPLACE(E27,7,8,"********")</f>
        <v>411503********2313</v>
      </c>
      <c r="E27" s="4" t="str">
        <f>VLOOKUP(B27,[1]table_1!$A:$B,2,0)</f>
        <v>411503198606262313</v>
      </c>
      <c r="F27" s="4" t="s">
        <v>20</v>
      </c>
    </row>
    <row r="28" spans="1:6" ht="18" customHeight="1" x14ac:dyDescent="0.15">
      <c r="A28" s="3">
        <v>25</v>
      </c>
      <c r="B28" s="4" t="s">
        <v>64</v>
      </c>
      <c r="C28" s="4" t="s">
        <v>65</v>
      </c>
      <c r="D28" s="4" t="str">
        <f>REPLACE(E28,7,8,"********")</f>
        <v>411526********7010</v>
      </c>
      <c r="E28" s="4" t="str">
        <f>VLOOKUP(B28,[1]table_1!$A:$B,2,0)</f>
        <v>411526199002097010</v>
      </c>
      <c r="F28" s="4" t="s">
        <v>20</v>
      </c>
    </row>
    <row r="29" spans="1:6" ht="18" customHeight="1" x14ac:dyDescent="0.15">
      <c r="A29" s="3">
        <v>26</v>
      </c>
      <c r="B29" s="4" t="s">
        <v>66</v>
      </c>
      <c r="C29" s="4" t="s">
        <v>67</v>
      </c>
      <c r="D29" s="4" t="str">
        <f>REPLACE(E29,7,8,"********")</f>
        <v>411526********0519</v>
      </c>
      <c r="E29" s="4" t="str">
        <f>VLOOKUP(B29,[1]table_1!$A:$B,2,0)</f>
        <v>411526198510220519</v>
      </c>
      <c r="F29" s="4" t="s">
        <v>8</v>
      </c>
    </row>
    <row r="30" spans="1:6" ht="18" customHeight="1" x14ac:dyDescent="0.15">
      <c r="A30" s="3">
        <v>27</v>
      </c>
      <c r="B30" s="4" t="s">
        <v>68</v>
      </c>
      <c r="C30" s="4" t="s">
        <v>60</v>
      </c>
      <c r="D30" s="4" t="str">
        <f>REPLACE(E30,7,8,"********")</f>
        <v>411502********9330</v>
      </c>
      <c r="E30" s="4" t="str">
        <f>VLOOKUP(B30,[1]table_1!$A:$B,2,0)</f>
        <v>411502198707169330</v>
      </c>
      <c r="F30" s="4" t="s">
        <v>11</v>
      </c>
    </row>
    <row r="31" spans="1:6" ht="18" customHeight="1" x14ac:dyDescent="0.15">
      <c r="A31" s="3">
        <v>28</v>
      </c>
      <c r="B31" s="4" t="s">
        <v>69</v>
      </c>
      <c r="C31" s="4" t="s">
        <v>70</v>
      </c>
      <c r="D31" s="4" t="str">
        <f>REPLACE(E31,7,8,"********")</f>
        <v>413024********0042</v>
      </c>
      <c r="E31" s="4" t="str">
        <f>VLOOKUP(B31,[1]table_1!$A:$B,2,0)</f>
        <v>413024198302030042</v>
      </c>
      <c r="F31" s="4" t="s">
        <v>14</v>
      </c>
    </row>
    <row r="32" spans="1:6" ht="18" customHeight="1" x14ac:dyDescent="0.15">
      <c r="A32" s="3">
        <v>29</v>
      </c>
      <c r="B32" s="4" t="s">
        <v>71</v>
      </c>
      <c r="C32" s="4" t="s">
        <v>72</v>
      </c>
      <c r="D32" s="4" t="str">
        <f>REPLACE(E32,7,8,"********")</f>
        <v>411526********0036</v>
      </c>
      <c r="E32" s="4" t="str">
        <f>VLOOKUP(B32,[1]table_1!$A:$B,2,0)</f>
        <v>411526199512130036</v>
      </c>
      <c r="F32" s="4" t="s">
        <v>17</v>
      </c>
    </row>
    <row r="33" spans="1:6" ht="18" customHeight="1" x14ac:dyDescent="0.15">
      <c r="A33" s="3">
        <v>30</v>
      </c>
      <c r="B33" s="4" t="s">
        <v>73</v>
      </c>
      <c r="C33" s="4" t="s">
        <v>74</v>
      </c>
      <c r="D33" s="4" t="str">
        <f>REPLACE(E33,7,8,"********")</f>
        <v>632221********2116</v>
      </c>
      <c r="E33" s="4" t="str">
        <f>VLOOKUP(B33,[1]table_1!$A:$B,2,0)</f>
        <v>632221198206102116</v>
      </c>
      <c r="F33" s="4" t="s">
        <v>8</v>
      </c>
    </row>
    <row r="34" spans="1:6" ht="18" customHeight="1" x14ac:dyDescent="0.15">
      <c r="A34" s="3">
        <v>31</v>
      </c>
      <c r="B34" s="4" t="s">
        <v>75</v>
      </c>
      <c r="C34" s="4" t="s">
        <v>76</v>
      </c>
      <c r="D34" s="4" t="str">
        <f>REPLACE(E34,7,8,"********")</f>
        <v>413001********2033</v>
      </c>
      <c r="E34" s="4" t="str">
        <f>VLOOKUP(B34,[1]table_1!$A:$B,2,0)</f>
        <v>413001196903152033</v>
      </c>
      <c r="F34" s="4" t="s">
        <v>77</v>
      </c>
    </row>
    <row r="35" spans="1:6" ht="18" customHeight="1" x14ac:dyDescent="0.15">
      <c r="A35" s="3">
        <v>32</v>
      </c>
      <c r="B35" s="4" t="s">
        <v>78</v>
      </c>
      <c r="C35" s="4" t="s">
        <v>79</v>
      </c>
      <c r="D35" s="4" t="str">
        <f>REPLACE(E35,7,8,"********")</f>
        <v>411527********0015</v>
      </c>
      <c r="E35" s="4" t="str">
        <f>VLOOKUP(B35,[1]table_1!$A:$B,2,0)</f>
        <v>411527199605130015</v>
      </c>
      <c r="F35" s="4" t="s">
        <v>23</v>
      </c>
    </row>
    <row r="36" spans="1:6" ht="18" customHeight="1" x14ac:dyDescent="0.15">
      <c r="A36" s="3">
        <v>33</v>
      </c>
      <c r="B36" s="4" t="s">
        <v>80</v>
      </c>
      <c r="C36" s="4" t="s">
        <v>81</v>
      </c>
      <c r="D36" s="4" t="str">
        <f>REPLACE(E36,7,8,"********")</f>
        <v>413027********0056</v>
      </c>
      <c r="E36" s="4" t="str">
        <f>VLOOKUP(B36,[1]table_1!$A:$B,2,0)</f>
        <v>413027197410270056</v>
      </c>
      <c r="F36" s="4" t="s">
        <v>82</v>
      </c>
    </row>
    <row r="37" spans="1:6" ht="18" customHeight="1" x14ac:dyDescent="0.15">
      <c r="A37" s="3">
        <v>34</v>
      </c>
      <c r="B37" s="4" t="s">
        <v>83</v>
      </c>
      <c r="C37" s="4" t="s">
        <v>84</v>
      </c>
      <c r="D37" s="4" t="str">
        <f>REPLACE(E37,7,8,"********")</f>
        <v>410105********2775</v>
      </c>
      <c r="E37" s="4" t="str">
        <f>VLOOKUP(B37,[1]table_1!$A:$B,2,0)</f>
        <v>410105198012252775</v>
      </c>
      <c r="F37" s="4" t="s">
        <v>14</v>
      </c>
    </row>
    <row r="38" spans="1:6" ht="18" customHeight="1" x14ac:dyDescent="0.15">
      <c r="A38" s="3">
        <v>35</v>
      </c>
      <c r="B38" s="4" t="s">
        <v>85</v>
      </c>
      <c r="C38" s="4" t="s">
        <v>86</v>
      </c>
      <c r="D38" s="4" t="str">
        <f>REPLACE(E38,7,8,"********")</f>
        <v>411202********5040</v>
      </c>
      <c r="E38" s="4" t="str">
        <f>VLOOKUP(B38,[1]table_1!$A:$B,2,0)</f>
        <v>411202198104105040</v>
      </c>
      <c r="F38" s="4" t="s">
        <v>23</v>
      </c>
    </row>
    <row r="39" spans="1:6" ht="18" customHeight="1" x14ac:dyDescent="0.15">
      <c r="A39" s="3">
        <v>36</v>
      </c>
      <c r="B39" s="4" t="s">
        <v>87</v>
      </c>
      <c r="C39" s="4" t="s">
        <v>88</v>
      </c>
      <c r="D39" s="4" t="str">
        <f>REPLACE(E39,7,8,"********")</f>
        <v>411503********0418</v>
      </c>
      <c r="E39" s="4" t="str">
        <f>VLOOKUP(B39,[1]table_1!$A:$B,2,0)</f>
        <v>411503199709020418</v>
      </c>
      <c r="F39" s="4" t="s">
        <v>8</v>
      </c>
    </row>
    <row r="40" spans="1:6" ht="18" customHeight="1" x14ac:dyDescent="0.15">
      <c r="A40" s="3">
        <v>37</v>
      </c>
      <c r="B40" s="4" t="s">
        <v>89</v>
      </c>
      <c r="C40" s="4" t="s">
        <v>90</v>
      </c>
      <c r="D40" s="4" t="str">
        <f>REPLACE(E40,7,8,"********")</f>
        <v>412326********458X</v>
      </c>
      <c r="E40" s="4" t="str">
        <f>VLOOKUP(B40,[1]table_1!$A:$B,2,0)</f>
        <v>41232619880320458X</v>
      </c>
      <c r="F40" s="4" t="s">
        <v>77</v>
      </c>
    </row>
    <row r="41" spans="1:6" ht="18" customHeight="1" x14ac:dyDescent="0.15">
      <c r="A41" s="3">
        <v>38</v>
      </c>
      <c r="B41" s="4" t="s">
        <v>91</v>
      </c>
      <c r="C41" s="4" t="s">
        <v>92</v>
      </c>
      <c r="D41" s="4" t="str">
        <f>REPLACE(E41,7,8,"********")</f>
        <v>413026********0338</v>
      </c>
      <c r="E41" s="4" t="str">
        <f>VLOOKUP(B41,[1]table_1!$A:$B,2,0)</f>
        <v>413026198008250338</v>
      </c>
      <c r="F41" s="4" t="s">
        <v>93</v>
      </c>
    </row>
    <row r="42" spans="1:6" ht="18" customHeight="1" x14ac:dyDescent="0.15">
      <c r="A42" s="3">
        <v>39</v>
      </c>
      <c r="B42" s="4" t="s">
        <v>94</v>
      </c>
      <c r="C42" s="4" t="s">
        <v>95</v>
      </c>
      <c r="D42" s="4" t="str">
        <f>REPLACE(E42,7,8,"********")</f>
        <v>411503********101X</v>
      </c>
      <c r="E42" s="4" t="str">
        <f>VLOOKUP(B42,[1]table_1!$A:$B,2,0)</f>
        <v>41150319971015101X</v>
      </c>
      <c r="F42" s="4" t="s">
        <v>96</v>
      </c>
    </row>
    <row r="43" spans="1:6" ht="18" customHeight="1" x14ac:dyDescent="0.15">
      <c r="A43" s="3">
        <v>40</v>
      </c>
      <c r="B43" s="4" t="s">
        <v>97</v>
      </c>
      <c r="C43" s="4" t="s">
        <v>98</v>
      </c>
      <c r="D43" s="4" t="str">
        <f>REPLACE(E43,7,8,"********")</f>
        <v>411522********454X</v>
      </c>
      <c r="E43" s="4" t="str">
        <f>VLOOKUP(B43,[1]table_1!$A:$B,2,0)</f>
        <v>41152219841213454X</v>
      </c>
      <c r="F43" s="4" t="s">
        <v>14</v>
      </c>
    </row>
    <row r="44" spans="1:6" ht="18" customHeight="1" x14ac:dyDescent="0.15">
      <c r="A44" s="3">
        <v>41</v>
      </c>
      <c r="B44" s="4" t="s">
        <v>99</v>
      </c>
      <c r="C44" s="4" t="s">
        <v>100</v>
      </c>
      <c r="D44" s="4" t="str">
        <f>REPLACE(E44,7,8,"********")</f>
        <v>411522********271X</v>
      </c>
      <c r="E44" s="4" t="str">
        <f>VLOOKUP(B44,[1]table_1!$A:$B,2,0)</f>
        <v>41152219880313271X</v>
      </c>
      <c r="F44" s="4" t="s">
        <v>8</v>
      </c>
    </row>
    <row r="45" spans="1:6" ht="18" customHeight="1" x14ac:dyDescent="0.15">
      <c r="A45" s="3">
        <v>42</v>
      </c>
      <c r="B45" s="4" t="s">
        <v>101</v>
      </c>
      <c r="C45" s="4" t="s">
        <v>60</v>
      </c>
      <c r="D45" s="4" t="str">
        <f>REPLACE(E45,7,8,"********")</f>
        <v>413001********1546</v>
      </c>
      <c r="E45" s="4" t="str">
        <f>VLOOKUP(B45,[1]table_1!$A:$B,2,0)</f>
        <v>413001198210051546</v>
      </c>
      <c r="F45" s="4" t="s">
        <v>11</v>
      </c>
    </row>
    <row r="46" spans="1:6" ht="18" customHeight="1" x14ac:dyDescent="0.15">
      <c r="A46" s="3">
        <v>43</v>
      </c>
      <c r="B46" s="4" t="s">
        <v>102</v>
      </c>
      <c r="C46" s="4" t="s">
        <v>84</v>
      </c>
      <c r="D46" s="4" t="str">
        <f>REPLACE(E46,7,8,"********")</f>
        <v>410105********8457</v>
      </c>
      <c r="E46" s="4" t="str">
        <f>VLOOKUP(B46,[1]table_1!$A:$B,2,0)</f>
        <v>410105198304078457</v>
      </c>
      <c r="F46" s="4" t="s">
        <v>14</v>
      </c>
    </row>
    <row r="47" spans="1:6" ht="18" customHeight="1" x14ac:dyDescent="0.15">
      <c r="A47" s="3">
        <v>44</v>
      </c>
      <c r="B47" s="4" t="s">
        <v>103</v>
      </c>
      <c r="C47" s="4" t="s">
        <v>104</v>
      </c>
      <c r="D47" s="4" t="str">
        <f>REPLACE(E47,7,8,"********")</f>
        <v>413026********6334</v>
      </c>
      <c r="E47" s="4" t="str">
        <f>VLOOKUP(B47,[1]table_1!$A:$B,2,0)</f>
        <v>413026199105066334</v>
      </c>
      <c r="F47" s="4" t="s">
        <v>93</v>
      </c>
    </row>
    <row r="48" spans="1:6" ht="18" customHeight="1" x14ac:dyDescent="0.15">
      <c r="A48" s="3">
        <v>45</v>
      </c>
      <c r="B48" s="4" t="s">
        <v>105</v>
      </c>
      <c r="C48" s="4" t="s">
        <v>106</v>
      </c>
      <c r="D48" s="4" t="str">
        <f>REPLACE(E48,7,8,"********")</f>
        <v>413023********0045</v>
      </c>
      <c r="E48" s="4" t="str">
        <f>VLOOKUP(B48,[1]table_1!$A:$B,2,0)</f>
        <v>413023199311090045</v>
      </c>
      <c r="F48" s="4" t="s">
        <v>20</v>
      </c>
    </row>
    <row r="49" spans="1:6" ht="18" customHeight="1" x14ac:dyDescent="0.15">
      <c r="A49" s="3">
        <v>46</v>
      </c>
      <c r="B49" s="4" t="s">
        <v>107</v>
      </c>
      <c r="C49" s="4" t="s">
        <v>108</v>
      </c>
      <c r="D49" s="4" t="str">
        <f>REPLACE(E49,7,8,"********")</f>
        <v>410526********7673</v>
      </c>
      <c r="E49" s="4" t="str">
        <f>VLOOKUP(B49,[1]table_1!$A:$B,2,0)</f>
        <v>410526199303127673</v>
      </c>
      <c r="F49" s="4" t="s">
        <v>20</v>
      </c>
    </row>
    <row r="50" spans="1:6" ht="18" customHeight="1" x14ac:dyDescent="0.15">
      <c r="A50" s="3">
        <v>47</v>
      </c>
      <c r="B50" s="4" t="s">
        <v>109</v>
      </c>
      <c r="C50" s="4" t="s">
        <v>90</v>
      </c>
      <c r="D50" s="4" t="str">
        <f>REPLACE(E50,7,8,"********")</f>
        <v>411502********9014</v>
      </c>
      <c r="E50" s="4" t="str">
        <f>VLOOKUP(B50,[1]table_1!$A:$B,2,0)</f>
        <v>411502198607279014</v>
      </c>
      <c r="F50" s="4" t="s">
        <v>77</v>
      </c>
    </row>
    <row r="51" spans="1:6" ht="18" customHeight="1" x14ac:dyDescent="0.15">
      <c r="A51" s="3">
        <v>48</v>
      </c>
      <c r="B51" s="4" t="s">
        <v>110</v>
      </c>
      <c r="C51" s="4" t="s">
        <v>111</v>
      </c>
      <c r="D51" s="4" t="str">
        <f>REPLACE(E51,7,8,"********")</f>
        <v>411522********6910</v>
      </c>
      <c r="E51" s="4" t="str">
        <f>VLOOKUP(B51,[1]table_1!$A:$B,2,0)</f>
        <v>411522199302156910</v>
      </c>
      <c r="F51" s="4" t="s">
        <v>93</v>
      </c>
    </row>
    <row r="52" spans="1:6" ht="18" customHeight="1" x14ac:dyDescent="0.15">
      <c r="A52" s="3">
        <v>49</v>
      </c>
      <c r="B52" s="4" t="s">
        <v>112</v>
      </c>
      <c r="C52" s="4" t="s">
        <v>113</v>
      </c>
      <c r="D52" s="4" t="str">
        <f>REPLACE(E52,7,8,"********")</f>
        <v>411521********3922</v>
      </c>
      <c r="E52" s="4" t="str">
        <f>VLOOKUP(B52,[1]table_1!$A:$B,2,0)</f>
        <v>411521199612293922</v>
      </c>
      <c r="F52" s="4" t="s">
        <v>41</v>
      </c>
    </row>
    <row r="53" spans="1:6" ht="18" customHeight="1" x14ac:dyDescent="0.15">
      <c r="A53" s="3">
        <v>50</v>
      </c>
      <c r="B53" s="4" t="s">
        <v>114</v>
      </c>
      <c r="C53" s="4" t="s">
        <v>115</v>
      </c>
      <c r="D53" s="4" t="str">
        <f>REPLACE(E53,7,8,"********")</f>
        <v>413027********5190</v>
      </c>
      <c r="E53" s="4" t="str">
        <f>VLOOKUP(B53,[1]table_1!$A:$B,2,0)</f>
        <v>413027196810215190</v>
      </c>
      <c r="F53" s="4" t="s">
        <v>14</v>
      </c>
    </row>
    <row r="54" spans="1:6" ht="18" customHeight="1" x14ac:dyDescent="0.15">
      <c r="A54" s="3">
        <v>51</v>
      </c>
      <c r="B54" s="4" t="s">
        <v>116</v>
      </c>
      <c r="C54" s="4" t="s">
        <v>117</v>
      </c>
      <c r="D54" s="4" t="str">
        <f>REPLACE(E54,7,8,"********")</f>
        <v>413001********2017</v>
      </c>
      <c r="E54" s="4" t="str">
        <f>VLOOKUP(B54,[1]table_1!$A:$B,2,0)</f>
        <v>413001199204082017</v>
      </c>
      <c r="F54" s="4" t="s">
        <v>17</v>
      </c>
    </row>
    <row r="55" spans="1:6" ht="18" customHeight="1" x14ac:dyDescent="0.15">
      <c r="A55" s="3">
        <v>52</v>
      </c>
      <c r="B55" s="4" t="s">
        <v>118</v>
      </c>
      <c r="C55" s="4" t="s">
        <v>13</v>
      </c>
      <c r="D55" s="4" t="str">
        <f>REPLACE(E55,7,8,"********")</f>
        <v>411528********263X</v>
      </c>
      <c r="E55" s="4" t="str">
        <f>VLOOKUP(B55,[1]table_1!$A:$B,2,0)</f>
        <v>41152819870610263X</v>
      </c>
      <c r="F55" s="4" t="s">
        <v>119</v>
      </c>
    </row>
    <row r="56" spans="1:6" ht="18" customHeight="1" x14ac:dyDescent="0.15">
      <c r="A56" s="3">
        <v>53</v>
      </c>
      <c r="B56" s="4" t="s">
        <v>120</v>
      </c>
      <c r="C56" s="4" t="s">
        <v>22</v>
      </c>
      <c r="D56" s="4" t="str">
        <f>REPLACE(E56,7,8,"********")</f>
        <v>413024********6017</v>
      </c>
      <c r="E56" s="4" t="str">
        <f>VLOOKUP(B56,[1]table_1!$A:$B,2,0)</f>
        <v>413024198204226017</v>
      </c>
      <c r="F56" s="4" t="s">
        <v>96</v>
      </c>
    </row>
    <row r="57" spans="1:6" ht="18" customHeight="1" x14ac:dyDescent="0.15">
      <c r="A57" s="3">
        <v>54</v>
      </c>
      <c r="B57" s="4" t="s">
        <v>121</v>
      </c>
      <c r="C57" s="4" t="s">
        <v>122</v>
      </c>
      <c r="D57" s="4" t="str">
        <f>REPLACE(E57,7,8,"********")</f>
        <v>411321********3216</v>
      </c>
      <c r="E57" s="4" t="str">
        <f>VLOOKUP(B57,[1]table_1!$A:$B,2,0)</f>
        <v>411321198911143216</v>
      </c>
      <c r="F57" s="4" t="s">
        <v>123</v>
      </c>
    </row>
    <row r="58" spans="1:6" ht="18" customHeight="1" x14ac:dyDescent="0.15">
      <c r="A58" s="3">
        <v>55</v>
      </c>
      <c r="B58" s="4" t="s">
        <v>124</v>
      </c>
      <c r="C58" s="4" t="s">
        <v>125</v>
      </c>
      <c r="D58" s="4" t="str">
        <f>REPLACE(E58,7,8,"********")</f>
        <v>413023********0015</v>
      </c>
      <c r="E58" s="4" t="str">
        <f>VLOOKUP(B58,[1]table_1!$A:$B,2,0)</f>
        <v>413023198203010015</v>
      </c>
      <c r="F58" s="4" t="s">
        <v>54</v>
      </c>
    </row>
    <row r="59" spans="1:6" ht="18" customHeight="1" x14ac:dyDescent="0.15">
      <c r="A59" s="3">
        <v>56</v>
      </c>
      <c r="B59" s="4" t="s">
        <v>126</v>
      </c>
      <c r="C59" s="4" t="s">
        <v>127</v>
      </c>
      <c r="D59" s="4" t="str">
        <f>REPLACE(E59,7,8,"********")</f>
        <v>411202********2554</v>
      </c>
      <c r="E59" s="4" t="str">
        <f>VLOOKUP(B59,[1]table_1!$A:$B,2,0)</f>
        <v>411202198707162554</v>
      </c>
      <c r="F59" s="4" t="s">
        <v>93</v>
      </c>
    </row>
    <row r="60" spans="1:6" ht="18" customHeight="1" x14ac:dyDescent="0.15">
      <c r="A60" s="3">
        <v>57</v>
      </c>
      <c r="B60" s="4" t="s">
        <v>128</v>
      </c>
      <c r="C60" s="4" t="s">
        <v>129</v>
      </c>
      <c r="D60" s="4" t="str">
        <f>REPLACE(E60,7,8,"********")</f>
        <v>413026********3310</v>
      </c>
      <c r="E60" s="4" t="str">
        <f>VLOOKUP(B60,[1]table_1!$A:$B,2,0)</f>
        <v>413026198905193310</v>
      </c>
      <c r="F60" s="4" t="s">
        <v>20</v>
      </c>
    </row>
    <row r="61" spans="1:6" ht="18" customHeight="1" x14ac:dyDescent="0.15">
      <c r="A61" s="3">
        <v>58</v>
      </c>
      <c r="B61" s="4" t="s">
        <v>130</v>
      </c>
      <c r="C61" s="4" t="s">
        <v>131</v>
      </c>
      <c r="D61" s="4" t="str">
        <f>REPLACE(E61,7,8,"********")</f>
        <v>411502********5613</v>
      </c>
      <c r="E61" s="4" t="str">
        <f>VLOOKUP(B61,[1]table_1!$A:$B,2,0)</f>
        <v>411502198607205613</v>
      </c>
      <c r="F61" s="4" t="s">
        <v>44</v>
      </c>
    </row>
    <row r="62" spans="1:6" ht="18" customHeight="1" x14ac:dyDescent="0.15">
      <c r="A62" s="3">
        <v>59</v>
      </c>
      <c r="B62" s="4" t="s">
        <v>132</v>
      </c>
      <c r="C62" s="4" t="s">
        <v>60</v>
      </c>
      <c r="D62" s="4" t="str">
        <f>REPLACE(E62,7,8,"********")</f>
        <v>413001********4013</v>
      </c>
      <c r="E62" s="4" t="str">
        <f>VLOOKUP(B62,[1]table_1!$A:$B,2,0)</f>
        <v>413001197006264013</v>
      </c>
      <c r="F62" s="4" t="s">
        <v>11</v>
      </c>
    </row>
    <row r="63" spans="1:6" ht="18" customHeight="1" x14ac:dyDescent="0.15">
      <c r="A63" s="3">
        <v>60</v>
      </c>
      <c r="B63" s="4" t="s">
        <v>133</v>
      </c>
      <c r="C63" s="4" t="s">
        <v>134</v>
      </c>
      <c r="D63" s="4" t="str">
        <f>REPLACE(E63,7,8,"********")</f>
        <v>411521********8338</v>
      </c>
      <c r="E63" s="4" t="str">
        <f>VLOOKUP(B63,[1]table_1!$A:$B,2,0)</f>
        <v>411521198504188338</v>
      </c>
      <c r="F63" s="4" t="s">
        <v>14</v>
      </c>
    </row>
    <row r="64" spans="1:6" ht="18" customHeight="1" x14ac:dyDescent="0.15">
      <c r="A64" s="3">
        <v>61</v>
      </c>
      <c r="B64" s="4" t="s">
        <v>135</v>
      </c>
      <c r="C64" s="4" t="s">
        <v>136</v>
      </c>
      <c r="D64" s="4" t="str">
        <f>REPLACE(E64,7,8,"********")</f>
        <v>411522********093X</v>
      </c>
      <c r="E64" s="4" t="str">
        <f>VLOOKUP(B64,[1]table_1!$A:$B,2,0)</f>
        <v>41152219910917093X</v>
      </c>
      <c r="F64" s="4" t="s">
        <v>8</v>
      </c>
    </row>
    <row r="65" spans="1:6" ht="18" customHeight="1" x14ac:dyDescent="0.15">
      <c r="A65" s="3">
        <v>62</v>
      </c>
      <c r="B65" s="4" t="s">
        <v>137</v>
      </c>
      <c r="C65" s="4" t="s">
        <v>138</v>
      </c>
      <c r="D65" s="4" t="str">
        <f>REPLACE(E65,7,8,"********")</f>
        <v>413001********1517</v>
      </c>
      <c r="E65" s="4" t="str">
        <f>VLOOKUP(B65,[1]table_1!$A:$B,2,0)</f>
        <v>413001198108251517</v>
      </c>
      <c r="F65" s="4" t="s">
        <v>139</v>
      </c>
    </row>
    <row r="66" spans="1:6" ht="18" customHeight="1" x14ac:dyDescent="0.15">
      <c r="A66" s="3">
        <v>63</v>
      </c>
      <c r="B66" s="4" t="s">
        <v>140</v>
      </c>
      <c r="C66" s="4" t="s">
        <v>88</v>
      </c>
      <c r="D66" s="4" t="str">
        <f>REPLACE(E66,7,8,"********")</f>
        <v>410184********3211</v>
      </c>
      <c r="E66" s="4" t="str">
        <f>VLOOKUP(B66,[1]table_1!$A:$B,2,0)</f>
        <v>410184199004243211</v>
      </c>
      <c r="F66" s="4" t="s">
        <v>44</v>
      </c>
    </row>
    <row r="67" spans="1:6" ht="18" customHeight="1" x14ac:dyDescent="0.15">
      <c r="A67" s="3">
        <v>64</v>
      </c>
      <c r="B67" s="4" t="s">
        <v>141</v>
      </c>
      <c r="C67" s="4" t="s">
        <v>142</v>
      </c>
      <c r="D67" s="4" t="str">
        <f>REPLACE(E67,7,8,"********")</f>
        <v>411521********0019</v>
      </c>
      <c r="E67" s="4" t="str">
        <f>VLOOKUP(B67,[1]table_1!$A:$B,2,0)</f>
        <v>411521198710200019</v>
      </c>
      <c r="F67" s="4" t="s">
        <v>14</v>
      </c>
    </row>
    <row r="68" spans="1:6" ht="18" customHeight="1" x14ac:dyDescent="0.15">
      <c r="A68" s="3">
        <v>65</v>
      </c>
      <c r="B68" s="4" t="s">
        <v>143</v>
      </c>
      <c r="C68" s="4" t="s">
        <v>144</v>
      </c>
      <c r="D68" s="4" t="str">
        <f>REPLACE(E68,7,8,"********")</f>
        <v>411527********001X</v>
      </c>
      <c r="E68" s="4" t="str">
        <f>VLOOKUP(B68,[1]table_1!$A:$B,2,0)</f>
        <v>41152719870517001X</v>
      </c>
      <c r="F68" s="4" t="s">
        <v>17</v>
      </c>
    </row>
    <row r="69" spans="1:6" ht="18" customHeight="1" x14ac:dyDescent="0.15">
      <c r="A69" s="3">
        <v>66</v>
      </c>
      <c r="B69" s="4" t="s">
        <v>145</v>
      </c>
      <c r="C69" s="4" t="s">
        <v>22</v>
      </c>
      <c r="D69" s="4" t="str">
        <f>REPLACE(E69,7,8,"********")</f>
        <v>411526********0462</v>
      </c>
      <c r="E69" s="4" t="str">
        <f>VLOOKUP(B69,[1]table_1!$A:$B,2,0)</f>
        <v>411526199108280462</v>
      </c>
      <c r="F69" s="4" t="s">
        <v>146</v>
      </c>
    </row>
    <row r="70" spans="1:6" ht="18" customHeight="1" x14ac:dyDescent="0.15">
      <c r="A70" s="3">
        <v>67</v>
      </c>
      <c r="B70" s="4" t="s">
        <v>147</v>
      </c>
      <c r="C70" s="4" t="s">
        <v>148</v>
      </c>
      <c r="D70" s="4" t="str">
        <f>REPLACE(E70,7,8,"********")</f>
        <v>412801********0822</v>
      </c>
      <c r="E70" s="4" t="str">
        <f>VLOOKUP(B70,[1]table_1!$A:$B,2,0)</f>
        <v>412801197809250822</v>
      </c>
      <c r="F70" s="4" t="s">
        <v>54</v>
      </c>
    </row>
    <row r="71" spans="1:6" ht="18" customHeight="1" x14ac:dyDescent="0.15">
      <c r="A71" s="3">
        <v>68</v>
      </c>
      <c r="B71" s="4" t="s">
        <v>149</v>
      </c>
      <c r="C71" s="4" t="s">
        <v>150</v>
      </c>
      <c r="D71" s="4" t="str">
        <f>REPLACE(E71,7,8,"********")</f>
        <v>413024********3245</v>
      </c>
      <c r="E71" s="4" t="str">
        <f>VLOOKUP(B71,[1]table_1!$A:$B,2,0)</f>
        <v>413024198107163245</v>
      </c>
      <c r="F71" s="4" t="s">
        <v>20</v>
      </c>
    </row>
    <row r="72" spans="1:6" ht="18" customHeight="1" x14ac:dyDescent="0.15">
      <c r="A72" s="3">
        <v>69</v>
      </c>
      <c r="B72" s="4" t="s">
        <v>151</v>
      </c>
      <c r="C72" s="4" t="s">
        <v>152</v>
      </c>
      <c r="D72" s="4" t="str">
        <f>REPLACE(E72,7,8,"********")</f>
        <v>413001********3012</v>
      </c>
      <c r="E72" s="4" t="str">
        <f>VLOOKUP(B72,[1]table_1!$A:$B,2,0)</f>
        <v>413001199506023012</v>
      </c>
      <c r="F72" s="4" t="s">
        <v>33</v>
      </c>
    </row>
    <row r="73" spans="1:6" ht="18" customHeight="1" x14ac:dyDescent="0.15">
      <c r="A73" s="3">
        <v>70</v>
      </c>
      <c r="B73" s="4" t="s">
        <v>153</v>
      </c>
      <c r="C73" s="4" t="s">
        <v>111</v>
      </c>
      <c r="D73" s="4" t="str">
        <f>REPLACE(E73,7,8,"********")</f>
        <v>411521********1553</v>
      </c>
      <c r="E73" s="4" t="str">
        <f>VLOOKUP(B73,[1]table_1!$A:$B,2,0)</f>
        <v>411521199006071553</v>
      </c>
      <c r="F73" s="4" t="s">
        <v>93</v>
      </c>
    </row>
    <row r="74" spans="1:6" ht="18" customHeight="1" x14ac:dyDescent="0.15">
      <c r="A74" s="3">
        <v>71</v>
      </c>
      <c r="B74" s="4" t="s">
        <v>154</v>
      </c>
      <c r="C74" s="4" t="s">
        <v>155</v>
      </c>
      <c r="D74" s="4" t="str">
        <f>REPLACE(E74,7,8,"********")</f>
        <v>411527********0419</v>
      </c>
      <c r="E74" s="4" t="str">
        <f>VLOOKUP(B74,[1]table_1!$A:$B,2,0)</f>
        <v>411527197802280419</v>
      </c>
      <c r="F74" s="4" t="s">
        <v>41</v>
      </c>
    </row>
    <row r="75" spans="1:6" ht="18" customHeight="1" x14ac:dyDescent="0.15">
      <c r="A75" s="3">
        <v>72</v>
      </c>
      <c r="B75" s="4" t="s">
        <v>156</v>
      </c>
      <c r="C75" s="4" t="s">
        <v>157</v>
      </c>
      <c r="D75" s="4" t="str">
        <f>REPLACE(E75,7,8,"********")</f>
        <v>413028********0013</v>
      </c>
      <c r="E75" s="4" t="str">
        <f>VLOOKUP(B75,[1]table_1!$A:$B,2,0)</f>
        <v>413028197505100013</v>
      </c>
      <c r="F75" s="4" t="s">
        <v>158</v>
      </c>
    </row>
    <row r="76" spans="1:6" ht="18" customHeight="1" x14ac:dyDescent="0.15">
      <c r="A76" s="3">
        <v>73</v>
      </c>
      <c r="B76" s="4" t="s">
        <v>159</v>
      </c>
      <c r="C76" s="4" t="s">
        <v>160</v>
      </c>
      <c r="D76" s="4" t="str">
        <f>REPLACE(E76,7,8,"********")</f>
        <v>413027********0017</v>
      </c>
      <c r="E76" s="4" t="str">
        <f>VLOOKUP(B76,[1]table_1!$A:$B,2,0)</f>
        <v>413027197901250017</v>
      </c>
      <c r="F76" s="4" t="s">
        <v>14</v>
      </c>
    </row>
    <row r="77" spans="1:6" ht="18" customHeight="1" x14ac:dyDescent="0.15">
      <c r="A77" s="3">
        <v>74</v>
      </c>
      <c r="B77" s="4" t="s">
        <v>161</v>
      </c>
      <c r="C77" s="4" t="s">
        <v>162</v>
      </c>
      <c r="D77" s="4" t="str">
        <f>REPLACE(E77,7,8,"********")</f>
        <v>411503********0015</v>
      </c>
      <c r="E77" s="4" t="str">
        <f>VLOOKUP(B77,[1]table_1!$A:$B,2,0)</f>
        <v>411503199205130015</v>
      </c>
      <c r="F77" s="4" t="s">
        <v>17</v>
      </c>
    </row>
    <row r="78" spans="1:6" ht="18" customHeight="1" x14ac:dyDescent="0.15">
      <c r="A78" s="3">
        <v>75</v>
      </c>
      <c r="B78" s="4" t="s">
        <v>163</v>
      </c>
      <c r="C78" s="4" t="s">
        <v>79</v>
      </c>
      <c r="D78" s="4" t="str">
        <f>REPLACE(E78,7,8,"********")</f>
        <v>411527********0044</v>
      </c>
      <c r="E78" s="4" t="str">
        <f>VLOOKUP(B78,[1]table_1!$A:$B,2,0)</f>
        <v>411527199005010044</v>
      </c>
      <c r="F78" s="4" t="s">
        <v>20</v>
      </c>
    </row>
    <row r="79" spans="1:6" ht="18" customHeight="1" x14ac:dyDescent="0.15">
      <c r="A79" s="3">
        <v>76</v>
      </c>
      <c r="B79" s="4" t="s">
        <v>164</v>
      </c>
      <c r="C79" s="4" t="s">
        <v>165</v>
      </c>
      <c r="D79" s="4" t="str">
        <f>REPLACE(E79,7,8,"********")</f>
        <v>411528********0037</v>
      </c>
      <c r="E79" s="4" t="str">
        <f>VLOOKUP(B79,[1]table_1!$A:$B,2,0)</f>
        <v>411528199804080037</v>
      </c>
      <c r="F79" s="4" t="s">
        <v>82</v>
      </c>
    </row>
    <row r="80" spans="1:6" ht="18" customHeight="1" x14ac:dyDescent="0.15">
      <c r="A80" s="3">
        <v>77</v>
      </c>
      <c r="B80" s="4" t="s">
        <v>166</v>
      </c>
      <c r="C80" s="4" t="s">
        <v>167</v>
      </c>
      <c r="D80" s="4" t="str">
        <f>REPLACE(E80,7,8,"********")</f>
        <v>413001********0013</v>
      </c>
      <c r="E80" s="4" t="str">
        <f>VLOOKUP(B80,[1]table_1!$A:$B,2,0)</f>
        <v>413001198106160013</v>
      </c>
      <c r="F80" s="4" t="s">
        <v>168</v>
      </c>
    </row>
    <row r="81" spans="1:6" ht="18" customHeight="1" x14ac:dyDescent="0.15">
      <c r="A81" s="3">
        <v>78</v>
      </c>
      <c r="B81" s="4" t="s">
        <v>169</v>
      </c>
      <c r="C81" s="4" t="s">
        <v>170</v>
      </c>
      <c r="D81" s="4" t="str">
        <f>REPLACE(E81,7,8,"********")</f>
        <v>411502********7316</v>
      </c>
      <c r="E81" s="4" t="str">
        <f>VLOOKUP(B81,[1]table_1!$A:$B,2,0)</f>
        <v>411502198906077316</v>
      </c>
      <c r="F81" s="4" t="s">
        <v>8</v>
      </c>
    </row>
    <row r="82" spans="1:6" ht="18" customHeight="1" x14ac:dyDescent="0.15">
      <c r="A82" s="3">
        <v>79</v>
      </c>
      <c r="B82" s="4" t="s">
        <v>171</v>
      </c>
      <c r="C82" s="4" t="s">
        <v>157</v>
      </c>
      <c r="D82" s="4" t="str">
        <f>REPLACE(E82,7,8,"********")</f>
        <v>413028********7245</v>
      </c>
      <c r="E82" s="4" t="str">
        <f>VLOOKUP(B82,[1]table_1!$A:$B,2,0)</f>
        <v>413028197612297245</v>
      </c>
      <c r="F82" s="4" t="s">
        <v>158</v>
      </c>
    </row>
    <row r="83" spans="1:6" ht="18" customHeight="1" x14ac:dyDescent="0.15">
      <c r="A83" s="3">
        <v>80</v>
      </c>
      <c r="B83" s="4" t="s">
        <v>172</v>
      </c>
      <c r="C83" s="4" t="s">
        <v>173</v>
      </c>
      <c r="D83" s="4" t="str">
        <f>REPLACE(E83,7,8,"********")</f>
        <v>410425********2013</v>
      </c>
      <c r="E83" s="4" t="str">
        <f>VLOOKUP(B83,[1]table_1!$A:$B,2,0)</f>
        <v>410425197401192013</v>
      </c>
      <c r="F83" s="4" t="s">
        <v>14</v>
      </c>
    </row>
    <row r="84" spans="1:6" ht="18" customHeight="1" x14ac:dyDescent="0.15">
      <c r="A84" s="3">
        <v>81</v>
      </c>
      <c r="B84" s="4" t="s">
        <v>174</v>
      </c>
      <c r="C84" s="4" t="s">
        <v>88</v>
      </c>
      <c r="D84" s="4" t="str">
        <f>REPLACE(E84,7,8,"********")</f>
        <v>411503********5019</v>
      </c>
      <c r="E84" s="4" t="str">
        <f>VLOOKUP(B84,[1]table_1!$A:$B,2,0)</f>
        <v>411503199410235019</v>
      </c>
      <c r="F84" s="4" t="s">
        <v>17</v>
      </c>
    </row>
    <row r="85" spans="1:6" ht="18" customHeight="1" x14ac:dyDescent="0.15">
      <c r="A85" s="3">
        <v>82</v>
      </c>
      <c r="B85" s="4" t="s">
        <v>175</v>
      </c>
      <c r="C85" s="4" t="s">
        <v>176</v>
      </c>
      <c r="D85" s="4" t="str">
        <f>REPLACE(E85,7,8,"********")</f>
        <v>413026********4222</v>
      </c>
      <c r="E85" s="4" t="str">
        <f>VLOOKUP(B85,[1]table_1!$A:$B,2,0)</f>
        <v>413026199003124222</v>
      </c>
      <c r="F85" s="4" t="s">
        <v>93</v>
      </c>
    </row>
    <row r="86" spans="1:6" ht="18" customHeight="1" x14ac:dyDescent="0.15">
      <c r="A86" s="3">
        <v>83</v>
      </c>
      <c r="B86" s="4" t="s">
        <v>177</v>
      </c>
      <c r="C86" s="4" t="s">
        <v>144</v>
      </c>
      <c r="D86" s="4" t="str">
        <f>REPLACE(E86,7,8,"********")</f>
        <v>411527********0030</v>
      </c>
      <c r="E86" s="4" t="str">
        <f>VLOOKUP(B86,[1]table_1!$A:$B,2,0)</f>
        <v>411527199409240030</v>
      </c>
      <c r="F86" s="4" t="s">
        <v>17</v>
      </c>
    </row>
    <row r="87" spans="1:6" ht="18" customHeight="1" x14ac:dyDescent="0.15">
      <c r="A87" s="3">
        <v>84</v>
      </c>
      <c r="B87" s="4" t="s">
        <v>178</v>
      </c>
      <c r="C87" s="4" t="s">
        <v>179</v>
      </c>
      <c r="D87" s="4" t="str">
        <f>REPLACE(E87,7,8,"********")</f>
        <v>413027********6879</v>
      </c>
      <c r="E87" s="4" t="str">
        <f>VLOOKUP(B87,[1]table_1!$A:$B,2,0)</f>
        <v>413027198307146879</v>
      </c>
      <c r="F87" s="4" t="s">
        <v>146</v>
      </c>
    </row>
    <row r="88" spans="1:6" ht="18" customHeight="1" x14ac:dyDescent="0.15">
      <c r="A88" s="3">
        <v>85</v>
      </c>
      <c r="B88" s="4" t="s">
        <v>180</v>
      </c>
      <c r="C88" s="4" t="s">
        <v>181</v>
      </c>
      <c r="D88" s="4" t="str">
        <f>REPLACE(E88,7,8,"********")</f>
        <v>411522********0017</v>
      </c>
      <c r="E88" s="4" t="str">
        <f>VLOOKUP(B88,[1]table_1!$A:$B,2,0)</f>
        <v>411522198611250017</v>
      </c>
      <c r="F88" s="4" t="s">
        <v>44</v>
      </c>
    </row>
    <row r="89" spans="1:6" ht="18" customHeight="1" x14ac:dyDescent="0.15">
      <c r="A89" s="3">
        <v>86</v>
      </c>
      <c r="B89" s="4" t="s">
        <v>182</v>
      </c>
      <c r="C89" s="4" t="s">
        <v>183</v>
      </c>
      <c r="D89" s="4" t="str">
        <f>REPLACE(E89,7,8,"********")</f>
        <v>411524********0010</v>
      </c>
      <c r="E89" s="4" t="str">
        <f>VLOOKUP(B89,[1]table_1!$A:$B,2,0)</f>
        <v>411524198702180010</v>
      </c>
      <c r="F89" s="4" t="s">
        <v>184</v>
      </c>
    </row>
    <row r="90" spans="1:6" ht="18" customHeight="1" x14ac:dyDescent="0.15">
      <c r="A90" s="3">
        <v>87</v>
      </c>
      <c r="B90" s="4" t="s">
        <v>185</v>
      </c>
      <c r="C90" s="4" t="s">
        <v>186</v>
      </c>
      <c r="D90" s="4" t="str">
        <f>REPLACE(E90,7,8,"********")</f>
        <v>413024********004X</v>
      </c>
      <c r="E90" s="4" t="str">
        <f>VLOOKUP(B90,[1]table_1!$A:$B,2,0)</f>
        <v>41302419780730004X</v>
      </c>
      <c r="F90" s="4" t="s">
        <v>14</v>
      </c>
    </row>
    <row r="91" spans="1:6" ht="18" customHeight="1" x14ac:dyDescent="0.15">
      <c r="A91" s="3">
        <v>88</v>
      </c>
      <c r="B91" s="4" t="s">
        <v>187</v>
      </c>
      <c r="C91" s="4" t="s">
        <v>188</v>
      </c>
      <c r="D91" s="4" t="str">
        <f>REPLACE(E91,7,8,"********")</f>
        <v>411524********4424</v>
      </c>
      <c r="E91" s="4" t="str">
        <f>VLOOKUP(B91,[1]table_1!$A:$B,2,0)</f>
        <v>411524198902174424</v>
      </c>
      <c r="F91" s="4" t="s">
        <v>8</v>
      </c>
    </row>
    <row r="92" spans="1:6" ht="18" customHeight="1" x14ac:dyDescent="0.15">
      <c r="A92" s="3">
        <v>89</v>
      </c>
      <c r="B92" s="4" t="s">
        <v>189</v>
      </c>
      <c r="C92" s="4" t="s">
        <v>152</v>
      </c>
      <c r="D92" s="4" t="str">
        <f>REPLACE(E92,7,8,"********")</f>
        <v>411521********153X</v>
      </c>
      <c r="E92" s="4" t="str">
        <f>VLOOKUP(B92,[1]table_1!$A:$B,2,0)</f>
        <v>41152119860719153X</v>
      </c>
      <c r="F92" s="4" t="s">
        <v>33</v>
      </c>
    </row>
    <row r="93" spans="1:6" ht="18" customHeight="1" x14ac:dyDescent="0.15">
      <c r="A93" s="3">
        <v>90</v>
      </c>
      <c r="B93" s="4" t="s">
        <v>190</v>
      </c>
      <c r="C93" s="4" t="s">
        <v>191</v>
      </c>
      <c r="D93" s="4" t="str">
        <f>REPLACE(E93,7,8,"********")</f>
        <v>411524********0056</v>
      </c>
      <c r="E93" s="4" t="str">
        <f>VLOOKUP(B93,[1]table_1!$A:$B,2,0)</f>
        <v>411524198608080056</v>
      </c>
      <c r="F93" s="4" t="s">
        <v>146</v>
      </c>
    </row>
    <row r="94" spans="1:6" ht="18" customHeight="1" x14ac:dyDescent="0.15">
      <c r="A94" s="3">
        <v>91</v>
      </c>
      <c r="B94" s="4" t="s">
        <v>192</v>
      </c>
      <c r="C94" s="4" t="s">
        <v>193</v>
      </c>
      <c r="D94" s="4" t="str">
        <f>REPLACE(E94,7,8,"********")</f>
        <v>411523********0018</v>
      </c>
      <c r="E94" s="4" t="str">
        <f>VLOOKUP(B94,[1]table_1!$A:$B,2,0)</f>
        <v>411523199111010018</v>
      </c>
      <c r="F94" s="4" t="s">
        <v>14</v>
      </c>
    </row>
    <row r="95" spans="1:6" ht="18" customHeight="1" x14ac:dyDescent="0.15">
      <c r="A95" s="3">
        <v>92</v>
      </c>
      <c r="B95" s="4" t="s">
        <v>194</v>
      </c>
      <c r="C95" s="4" t="s">
        <v>148</v>
      </c>
      <c r="D95" s="4" t="str">
        <f>REPLACE(E95,7,8,"********")</f>
        <v>413026********2185</v>
      </c>
      <c r="E95" s="4" t="str">
        <f>VLOOKUP(B95,[1]table_1!$A:$B,2,0)</f>
        <v>413026199011052185</v>
      </c>
      <c r="F95" s="4" t="s">
        <v>54</v>
      </c>
    </row>
    <row r="96" spans="1:6" ht="18" customHeight="1" x14ac:dyDescent="0.15">
      <c r="A96" s="3">
        <v>93</v>
      </c>
      <c r="B96" s="4" t="s">
        <v>195</v>
      </c>
      <c r="C96" s="4" t="s">
        <v>196</v>
      </c>
      <c r="D96" s="4" t="str">
        <f>REPLACE(E96,7,8,"********")</f>
        <v>411502********9019</v>
      </c>
      <c r="E96" s="4" t="str">
        <f>VLOOKUP(B96,[1]table_1!$A:$B,2,0)</f>
        <v>411502199202159019</v>
      </c>
      <c r="F96" s="4" t="s">
        <v>41</v>
      </c>
    </row>
    <row r="97" spans="1:6" ht="18" customHeight="1" x14ac:dyDescent="0.15">
      <c r="A97" s="3">
        <v>94</v>
      </c>
      <c r="B97" s="4" t="s">
        <v>197</v>
      </c>
      <c r="C97" s="4" t="s">
        <v>198</v>
      </c>
      <c r="D97" s="4" t="str">
        <f>REPLACE(E97,7,8,"********")</f>
        <v>412723********2165</v>
      </c>
      <c r="E97" s="4" t="str">
        <f>VLOOKUP(B97,[1]table_1!$A:$B,2,0)</f>
        <v>412723199011012165</v>
      </c>
      <c r="F97" s="4" t="s">
        <v>199</v>
      </c>
    </row>
    <row r="98" spans="1:6" ht="18" customHeight="1" x14ac:dyDescent="0.15">
      <c r="A98" s="3">
        <v>95</v>
      </c>
      <c r="B98" s="4" t="s">
        <v>200</v>
      </c>
      <c r="C98" s="4" t="s">
        <v>58</v>
      </c>
      <c r="D98" s="4" t="str">
        <f>REPLACE(E98,7,8,"********")</f>
        <v>411502********0022</v>
      </c>
      <c r="E98" s="4" t="str">
        <f>VLOOKUP(B98,[1]table_1!$A:$B,2,0)</f>
        <v>411502198603200022</v>
      </c>
      <c r="F98" s="4" t="s">
        <v>139</v>
      </c>
    </row>
    <row r="99" spans="1:6" ht="18" customHeight="1" x14ac:dyDescent="0.15">
      <c r="A99" s="3">
        <v>96</v>
      </c>
      <c r="B99" s="4" t="s">
        <v>201</v>
      </c>
      <c r="C99" s="4" t="s">
        <v>202</v>
      </c>
      <c r="D99" s="4" t="str">
        <f>REPLACE(E99,7,8,"********")</f>
        <v>413001********0550</v>
      </c>
      <c r="E99" s="4" t="str">
        <f>VLOOKUP(B99,[1]table_1!$A:$B,2,0)</f>
        <v>413001197012200550</v>
      </c>
      <c r="F99" s="4" t="s">
        <v>54</v>
      </c>
    </row>
    <row r="100" spans="1:6" ht="18" customHeight="1" x14ac:dyDescent="0.15">
      <c r="A100" s="3">
        <v>97</v>
      </c>
      <c r="B100" s="4" t="s">
        <v>203</v>
      </c>
      <c r="C100" s="4" t="s">
        <v>204</v>
      </c>
      <c r="D100" s="4" t="str">
        <f>REPLACE(E100,7,8,"********")</f>
        <v>413001********1510</v>
      </c>
      <c r="E100" s="4" t="str">
        <f>VLOOKUP(B100,[1]table_1!$A:$B,2,0)</f>
        <v>413001199508091510</v>
      </c>
      <c r="F100" s="4" t="s">
        <v>17</v>
      </c>
    </row>
    <row r="101" spans="1:6" ht="18" customHeight="1" x14ac:dyDescent="0.15">
      <c r="A101" s="3">
        <v>98</v>
      </c>
      <c r="B101" s="4" t="s">
        <v>205</v>
      </c>
      <c r="C101" s="4" t="s">
        <v>125</v>
      </c>
      <c r="D101" s="4" t="str">
        <f>REPLACE(E101,7,8,"********")</f>
        <v>410328********961X</v>
      </c>
      <c r="E101" s="4" t="str">
        <f>VLOOKUP(B101,[1]table_1!$A:$B,2,0)</f>
        <v>41032819860402961X</v>
      </c>
      <c r="F101" s="4" t="s">
        <v>54</v>
      </c>
    </row>
    <row r="102" spans="1:6" ht="18" customHeight="1" x14ac:dyDescent="0.15">
      <c r="A102" s="3">
        <v>99</v>
      </c>
      <c r="B102" s="4" t="s">
        <v>206</v>
      </c>
      <c r="C102" s="4" t="s">
        <v>207</v>
      </c>
      <c r="D102" s="4" t="str">
        <f>REPLACE(E102,7,8,"********")</f>
        <v>412826********3173</v>
      </c>
      <c r="E102" s="4" t="str">
        <f>VLOOKUP(B102,[1]table_1!$A:$B,2,0)</f>
        <v>412826199601153173</v>
      </c>
      <c r="F102" s="4" t="s">
        <v>82</v>
      </c>
    </row>
    <row r="103" spans="1:6" ht="18" customHeight="1" x14ac:dyDescent="0.15">
      <c r="A103" s="3">
        <v>100</v>
      </c>
      <c r="B103" s="4" t="s">
        <v>208</v>
      </c>
      <c r="C103" s="4" t="s">
        <v>209</v>
      </c>
      <c r="D103" s="4" t="str">
        <f>REPLACE(E103,7,8,"********")</f>
        <v>411502********8036</v>
      </c>
      <c r="E103" s="4" t="str">
        <f>VLOOKUP(B103,[1]table_1!$A:$B,2,0)</f>
        <v>411502199107198036</v>
      </c>
      <c r="F103" s="4" t="s">
        <v>139</v>
      </c>
    </row>
    <row r="104" spans="1:6" ht="18" customHeight="1" x14ac:dyDescent="0.15">
      <c r="A104" s="3">
        <v>101</v>
      </c>
      <c r="B104" s="4" t="s">
        <v>210</v>
      </c>
      <c r="C104" s="4" t="s">
        <v>211</v>
      </c>
      <c r="D104" s="4" t="str">
        <f>REPLACE(E104,7,8,"********")</f>
        <v>411523********4827</v>
      </c>
      <c r="E104" s="4" t="str">
        <f>VLOOKUP(B104,[1]table_1!$A:$B,2,0)</f>
        <v>411523198411134827</v>
      </c>
      <c r="F104" s="4" t="s">
        <v>212</v>
      </c>
    </row>
    <row r="105" spans="1:6" ht="18" customHeight="1" x14ac:dyDescent="0.15">
      <c r="A105" s="3">
        <v>102</v>
      </c>
      <c r="B105" s="4" t="s">
        <v>213</v>
      </c>
      <c r="C105" s="4" t="s">
        <v>214</v>
      </c>
      <c r="D105" s="4" t="str">
        <f>REPLACE(E105,7,8,"********")</f>
        <v>413001********251X</v>
      </c>
      <c r="E105" s="4" t="str">
        <f>VLOOKUP(B105,[1]table_1!$A:$B,2,0)</f>
        <v>41300119850528251X</v>
      </c>
      <c r="F105" s="4" t="s">
        <v>14</v>
      </c>
    </row>
    <row r="106" spans="1:6" ht="18" customHeight="1" x14ac:dyDescent="0.15">
      <c r="A106" s="3">
        <v>103</v>
      </c>
      <c r="B106" s="4" t="s">
        <v>215</v>
      </c>
      <c r="C106" s="4" t="s">
        <v>65</v>
      </c>
      <c r="D106" s="4" t="str">
        <f>REPLACE(E106,7,8,"********")</f>
        <v>411526********7028</v>
      </c>
      <c r="E106" s="4" t="str">
        <f>VLOOKUP(B106,[1]table_1!$A:$B,2,0)</f>
        <v>411526199209107028</v>
      </c>
      <c r="F106" s="4" t="s">
        <v>20</v>
      </c>
    </row>
    <row r="107" spans="1:6" ht="18" customHeight="1" x14ac:dyDescent="0.15">
      <c r="A107" s="3">
        <v>104</v>
      </c>
      <c r="B107" s="4" t="s">
        <v>216</v>
      </c>
      <c r="C107" s="4" t="s">
        <v>207</v>
      </c>
      <c r="D107" s="4" t="str">
        <f>REPLACE(E107,7,8,"********")</f>
        <v>411526********4227</v>
      </c>
      <c r="E107" s="4" t="str">
        <f>VLOOKUP(B107,[1]table_1!$A:$B,2,0)</f>
        <v>411526199305284227</v>
      </c>
      <c r="F107" s="4" t="s">
        <v>82</v>
      </c>
    </row>
    <row r="108" spans="1:6" ht="18" customHeight="1" x14ac:dyDescent="0.15">
      <c r="A108" s="3">
        <v>105</v>
      </c>
      <c r="B108" s="4" t="s">
        <v>217</v>
      </c>
      <c r="C108" s="4" t="s">
        <v>218</v>
      </c>
      <c r="D108" s="4" t="str">
        <f>REPLACE(E108,7,8,"********")</f>
        <v>413026********3018</v>
      </c>
      <c r="E108" s="4" t="str">
        <f>VLOOKUP(B108,[1]table_1!$A:$B,2,0)</f>
        <v>413026197707203018</v>
      </c>
      <c r="F108" s="4" t="s">
        <v>219</v>
      </c>
    </row>
    <row r="109" spans="1:6" ht="18" customHeight="1" x14ac:dyDescent="0.15">
      <c r="A109" s="3">
        <v>106</v>
      </c>
      <c r="B109" s="4" t="s">
        <v>220</v>
      </c>
      <c r="C109" s="4" t="s">
        <v>176</v>
      </c>
      <c r="D109" s="4" t="str">
        <f>REPLACE(E109,7,8,"********")</f>
        <v>413026********1542</v>
      </c>
      <c r="E109" s="4" t="str">
        <f>VLOOKUP(B109,[1]table_1!$A:$B,2,0)</f>
        <v>413026197803011542</v>
      </c>
      <c r="F109" s="4" t="s">
        <v>93</v>
      </c>
    </row>
    <row r="110" spans="1:6" ht="18" customHeight="1" x14ac:dyDescent="0.15">
      <c r="A110" s="3">
        <v>107</v>
      </c>
      <c r="B110" s="4" t="s">
        <v>221</v>
      </c>
      <c r="C110" s="4" t="s">
        <v>214</v>
      </c>
      <c r="D110" s="4" t="str">
        <f>REPLACE(E110,7,8,"********")</f>
        <v>410184********5024</v>
      </c>
      <c r="E110" s="4" t="str">
        <f>VLOOKUP(B110,[1]table_1!$A:$B,2,0)</f>
        <v>410184198510215024</v>
      </c>
      <c r="F110" s="4" t="s">
        <v>14</v>
      </c>
    </row>
    <row r="111" spans="1:6" ht="18" customHeight="1" x14ac:dyDescent="0.15">
      <c r="A111" s="3">
        <v>108</v>
      </c>
      <c r="B111" s="4" t="s">
        <v>222</v>
      </c>
      <c r="C111" s="4" t="s">
        <v>65</v>
      </c>
      <c r="D111" s="4" t="str">
        <f>REPLACE(E111,7,8,"********")</f>
        <v>411526********7018</v>
      </c>
      <c r="E111" s="4" t="str">
        <f>VLOOKUP(B111,[1]table_1!$A:$B,2,0)</f>
        <v>411526198804177018</v>
      </c>
      <c r="F111" s="4" t="s">
        <v>20</v>
      </c>
    </row>
    <row r="112" spans="1:6" ht="18" customHeight="1" x14ac:dyDescent="0.15">
      <c r="A112" s="3">
        <v>109</v>
      </c>
      <c r="B112" s="4" t="s">
        <v>223</v>
      </c>
      <c r="C112" s="4" t="s">
        <v>144</v>
      </c>
      <c r="D112" s="4" t="str">
        <f>REPLACE(E112,7,8,"********")</f>
        <v>411527********253X</v>
      </c>
      <c r="E112" s="4" t="str">
        <f>VLOOKUP(B112,[1]table_1!$A:$B,2,0)</f>
        <v>41152719920126253X</v>
      </c>
      <c r="F112" s="4" t="s">
        <v>17</v>
      </c>
    </row>
    <row r="113" spans="1:6" ht="18" customHeight="1" x14ac:dyDescent="0.15">
      <c r="A113" s="3">
        <v>110</v>
      </c>
      <c r="B113" s="4" t="s">
        <v>224</v>
      </c>
      <c r="C113" s="4" t="s">
        <v>225</v>
      </c>
      <c r="D113" s="4" t="str">
        <f>REPLACE(E113,7,8,"********")</f>
        <v>413027********0058</v>
      </c>
      <c r="E113" s="4" t="str">
        <f>VLOOKUP(B113,[1]table_1!$A:$B,2,0)</f>
        <v>413027198309040058</v>
      </c>
      <c r="F113" s="4" t="s">
        <v>54</v>
      </c>
    </row>
    <row r="114" spans="1:6" ht="18" customHeight="1" x14ac:dyDescent="0.15">
      <c r="A114" s="3">
        <v>111</v>
      </c>
      <c r="B114" s="4" t="s">
        <v>226</v>
      </c>
      <c r="C114" s="4" t="s">
        <v>165</v>
      </c>
      <c r="D114" s="4" t="str">
        <f>REPLACE(E114,7,8,"********")</f>
        <v>411503********3310</v>
      </c>
      <c r="E114" s="4" t="str">
        <f>VLOOKUP(B114,[1]table_1!$A:$B,2,0)</f>
        <v>411503199510173310</v>
      </c>
      <c r="F114" s="4" t="s">
        <v>227</v>
      </c>
    </row>
    <row r="115" spans="1:6" ht="18" customHeight="1" x14ac:dyDescent="0.15">
      <c r="A115" s="3">
        <v>112</v>
      </c>
      <c r="B115" s="4" t="s">
        <v>228</v>
      </c>
      <c r="C115" s="4" t="s">
        <v>225</v>
      </c>
      <c r="D115" s="4" t="str">
        <f>REPLACE(E115,7,8,"********")</f>
        <v>411524********0050</v>
      </c>
      <c r="E115" s="4" t="str">
        <f>VLOOKUP(B115,[1]table_1!$A:$B,2,0)</f>
        <v>411524199312140050</v>
      </c>
      <c r="F115" s="4" t="s">
        <v>54</v>
      </c>
    </row>
    <row r="116" spans="1:6" ht="18" customHeight="1" x14ac:dyDescent="0.15">
      <c r="A116" s="3">
        <v>113</v>
      </c>
      <c r="B116" s="4" t="s">
        <v>229</v>
      </c>
      <c r="C116" s="4" t="s">
        <v>129</v>
      </c>
      <c r="D116" s="4" t="str">
        <f>REPLACE(E116,7,8,"********")</f>
        <v>413026********0311</v>
      </c>
      <c r="E116" s="4" t="str">
        <f>VLOOKUP(B116,[1]table_1!$A:$B,2,0)</f>
        <v>413026199609170311</v>
      </c>
      <c r="F116" s="4" t="s">
        <v>8</v>
      </c>
    </row>
    <row r="117" spans="1:6" ht="18" customHeight="1" x14ac:dyDescent="0.15">
      <c r="A117" s="3">
        <v>114</v>
      </c>
      <c r="B117" s="4" t="s">
        <v>230</v>
      </c>
      <c r="C117" s="4" t="s">
        <v>231</v>
      </c>
      <c r="D117" s="4" t="str">
        <f>REPLACE(E117,7,8,"********")</f>
        <v>411523********1330</v>
      </c>
      <c r="E117" s="4" t="str">
        <f>VLOOKUP(B117,[1]table_1!$A:$B,2,0)</f>
        <v>411523199005081330</v>
      </c>
      <c r="F117" s="4" t="s">
        <v>158</v>
      </c>
    </row>
    <row r="118" spans="1:6" ht="18" customHeight="1" x14ac:dyDescent="0.15">
      <c r="A118" s="3">
        <v>115</v>
      </c>
      <c r="B118" s="4" t="s">
        <v>232</v>
      </c>
      <c r="C118" s="4" t="s">
        <v>233</v>
      </c>
      <c r="D118" s="4" t="str">
        <f>REPLACE(E118,7,8,"********")</f>
        <v>413026********0345</v>
      </c>
      <c r="E118" s="4" t="str">
        <f>VLOOKUP(B118,[1]table_1!$A:$B,2,0)</f>
        <v>413026197505200345</v>
      </c>
      <c r="F118" s="4" t="s">
        <v>14</v>
      </c>
    </row>
    <row r="119" spans="1:6" ht="18" customHeight="1" x14ac:dyDescent="0.15">
      <c r="A119" s="3">
        <v>116</v>
      </c>
      <c r="B119" s="4" t="s">
        <v>234</v>
      </c>
      <c r="C119" s="4" t="s">
        <v>235</v>
      </c>
      <c r="D119" s="4" t="str">
        <f>REPLACE(E119,7,8,"********")</f>
        <v>412829********281X</v>
      </c>
      <c r="E119" s="4" t="str">
        <f>VLOOKUP(B119,[1]table_1!$A:$B,2,0)</f>
        <v>41282919860316281X</v>
      </c>
      <c r="F119" s="4" t="s">
        <v>227</v>
      </c>
    </row>
    <row r="120" spans="1:6" ht="18" customHeight="1" x14ac:dyDescent="0.15">
      <c r="A120" s="3">
        <v>117</v>
      </c>
      <c r="B120" s="4" t="s">
        <v>236</v>
      </c>
      <c r="C120" s="4" t="s">
        <v>237</v>
      </c>
      <c r="D120" s="4" t="str">
        <f>REPLACE(E120,7,8,"********")</f>
        <v>411521********4623</v>
      </c>
      <c r="E120" s="4" t="str">
        <f>VLOOKUP(B120,[1]table_1!$A:$B,2,0)</f>
        <v>411521198911144623</v>
      </c>
      <c r="F120" s="4" t="s">
        <v>238</v>
      </c>
    </row>
    <row r="121" spans="1:6" ht="18" customHeight="1" x14ac:dyDescent="0.15">
      <c r="A121" s="3">
        <v>118</v>
      </c>
      <c r="B121" s="4" t="s">
        <v>239</v>
      </c>
      <c r="C121" s="4" t="s">
        <v>127</v>
      </c>
      <c r="D121" s="4" t="str">
        <f>REPLACE(E121,7,8,"********")</f>
        <v>410482********9315</v>
      </c>
      <c r="E121" s="4" t="str">
        <f>VLOOKUP(B121,[1]table_1!$A:$B,2,0)</f>
        <v>410482199003229315</v>
      </c>
      <c r="F121" s="4" t="s">
        <v>93</v>
      </c>
    </row>
    <row r="122" spans="1:6" ht="18" customHeight="1" x14ac:dyDescent="0.15">
      <c r="A122" s="3">
        <v>119</v>
      </c>
      <c r="B122" s="4" t="s">
        <v>240</v>
      </c>
      <c r="C122" s="4" t="s">
        <v>241</v>
      </c>
      <c r="D122" s="4" t="str">
        <f>REPLACE(E122,7,8,"********")</f>
        <v>413001********4010</v>
      </c>
      <c r="E122" s="4" t="str">
        <f>VLOOKUP(B122,[1]table_1!$A:$B,2,0)</f>
        <v>413001198807214010</v>
      </c>
      <c r="F122" s="4" t="s">
        <v>14</v>
      </c>
    </row>
    <row r="123" spans="1:6" ht="18" customHeight="1" x14ac:dyDescent="0.15">
      <c r="A123" s="3">
        <v>120</v>
      </c>
      <c r="B123" s="4" t="s">
        <v>242</v>
      </c>
      <c r="C123" s="4" t="s">
        <v>204</v>
      </c>
      <c r="D123" s="4" t="str">
        <f>REPLACE(E123,7,8,"********")</f>
        <v>413001********1511</v>
      </c>
      <c r="E123" s="4" t="str">
        <f>VLOOKUP(B123,[1]table_1!$A:$B,2,0)</f>
        <v>413001199008111511</v>
      </c>
      <c r="F123" s="4" t="s">
        <v>17</v>
      </c>
    </row>
    <row r="124" spans="1:6" ht="18" customHeight="1" x14ac:dyDescent="0.15">
      <c r="A124" s="3">
        <v>121</v>
      </c>
      <c r="B124" s="4" t="s">
        <v>243</v>
      </c>
      <c r="C124" s="4" t="s">
        <v>106</v>
      </c>
      <c r="D124" s="4" t="str">
        <f>REPLACE(E124,7,8,"********")</f>
        <v>411402********8222</v>
      </c>
      <c r="E124" s="4" t="str">
        <f>VLOOKUP(B124,[1]table_1!$A:$B,2,0)</f>
        <v>411402199803168222</v>
      </c>
      <c r="F124" s="4" t="s">
        <v>20</v>
      </c>
    </row>
    <row r="125" spans="1:6" ht="18" customHeight="1" x14ac:dyDescent="0.15">
      <c r="A125" s="3">
        <v>122</v>
      </c>
      <c r="B125" s="4" t="s">
        <v>244</v>
      </c>
      <c r="C125" s="4" t="s">
        <v>237</v>
      </c>
      <c r="D125" s="4" t="str">
        <f>REPLACE(E125,7,8,"********")</f>
        <v>411521********4615</v>
      </c>
      <c r="E125" s="4" t="str">
        <f>VLOOKUP(B125,[1]table_1!$A:$B,2,0)</f>
        <v>411521199011084615</v>
      </c>
      <c r="F125" s="4" t="s">
        <v>238</v>
      </c>
    </row>
    <row r="126" spans="1:6" ht="18" customHeight="1" x14ac:dyDescent="0.15">
      <c r="A126" s="3">
        <v>123</v>
      </c>
      <c r="B126" s="4" t="s">
        <v>245</v>
      </c>
      <c r="C126" s="4" t="s">
        <v>246</v>
      </c>
      <c r="D126" s="4" t="str">
        <f>REPLACE(E126,7,8,"********")</f>
        <v>411524********7231</v>
      </c>
      <c r="E126" s="4" t="str">
        <f>VLOOKUP(B126,[1]table_1!$A:$B,2,0)</f>
        <v>411524199208237231</v>
      </c>
      <c r="F126" s="4" t="s">
        <v>44</v>
      </c>
    </row>
    <row r="127" spans="1:6" ht="18" customHeight="1" x14ac:dyDescent="0.15">
      <c r="A127" s="3">
        <v>124</v>
      </c>
      <c r="B127" s="4" t="s">
        <v>247</v>
      </c>
      <c r="C127" s="4" t="s">
        <v>7</v>
      </c>
      <c r="D127" s="4" t="str">
        <f>REPLACE(E127,7,8,"********")</f>
        <v>411503********3039</v>
      </c>
      <c r="E127" s="4" t="str">
        <f>VLOOKUP(B127,[1]table_1!$A:$B,2,0)</f>
        <v>411503198708253039</v>
      </c>
      <c r="F127" s="4" t="s">
        <v>8</v>
      </c>
    </row>
    <row r="128" spans="1:6" ht="18" customHeight="1" x14ac:dyDescent="0.15">
      <c r="A128" s="3">
        <v>125</v>
      </c>
      <c r="B128" s="4" t="s">
        <v>248</v>
      </c>
      <c r="C128" s="4" t="s">
        <v>249</v>
      </c>
      <c r="D128" s="4" t="str">
        <f>REPLACE(E128,7,8,"********")</f>
        <v>411524********2025</v>
      </c>
      <c r="E128" s="4" t="str">
        <f>VLOOKUP(B128,[1]table_1!$A:$B,2,0)</f>
        <v>411524199410062025</v>
      </c>
      <c r="F128" s="4" t="s">
        <v>184</v>
      </c>
    </row>
    <row r="129" spans="1:6" ht="18" customHeight="1" x14ac:dyDescent="0.15">
      <c r="A129" s="3">
        <v>126</v>
      </c>
      <c r="B129" s="4" t="s">
        <v>250</v>
      </c>
      <c r="C129" s="4" t="s">
        <v>173</v>
      </c>
      <c r="D129" s="4" t="str">
        <f>REPLACE(E129,7,8,"********")</f>
        <v>411523********5427</v>
      </c>
      <c r="E129" s="4" t="str">
        <f>VLOOKUP(B129,[1]table_1!$A:$B,2,0)</f>
        <v>411523198810145427</v>
      </c>
      <c r="F129" s="4" t="s">
        <v>14</v>
      </c>
    </row>
    <row r="130" spans="1:6" ht="18" customHeight="1" x14ac:dyDescent="0.15">
      <c r="A130" s="3">
        <v>127</v>
      </c>
      <c r="B130" s="4" t="s">
        <v>251</v>
      </c>
      <c r="C130" s="4" t="s">
        <v>150</v>
      </c>
      <c r="D130" s="4" t="str">
        <f>REPLACE(E130,7,8,"********")</f>
        <v>411503********0098</v>
      </c>
      <c r="E130" s="4" t="str">
        <f>VLOOKUP(B130,[1]table_1!$A:$B,2,0)</f>
        <v>411503198706020098</v>
      </c>
      <c r="F130" s="4" t="s">
        <v>17</v>
      </c>
    </row>
    <row r="131" spans="1:6" ht="18" customHeight="1" x14ac:dyDescent="0.15">
      <c r="A131" s="3">
        <v>128</v>
      </c>
      <c r="B131" s="4" t="s">
        <v>252</v>
      </c>
      <c r="C131" s="4" t="s">
        <v>253</v>
      </c>
      <c r="D131" s="4" t="str">
        <f>REPLACE(E131,7,8,"********")</f>
        <v>411526********0493</v>
      </c>
      <c r="E131" s="4" t="str">
        <f>VLOOKUP(B131,[1]table_1!$A:$B,2,0)</f>
        <v>411526199103290493</v>
      </c>
      <c r="F131" s="4" t="s">
        <v>54</v>
      </c>
    </row>
    <row r="132" spans="1:6" ht="18" customHeight="1" x14ac:dyDescent="0.15">
      <c r="A132" s="3">
        <v>129</v>
      </c>
      <c r="B132" s="4" t="s">
        <v>254</v>
      </c>
      <c r="C132" s="4" t="s">
        <v>255</v>
      </c>
      <c r="D132" s="4" t="str">
        <f>REPLACE(E132,7,8,"********")</f>
        <v>411121********3024</v>
      </c>
      <c r="E132" s="4" t="str">
        <f>VLOOKUP(B132,[1]table_1!$A:$B,2,0)</f>
        <v>411121198510053024</v>
      </c>
      <c r="F132" s="4" t="s">
        <v>20</v>
      </c>
    </row>
    <row r="133" spans="1:6" ht="18" customHeight="1" x14ac:dyDescent="0.15">
      <c r="A133" s="3">
        <v>130</v>
      </c>
      <c r="B133" s="4" t="s">
        <v>256</v>
      </c>
      <c r="C133" s="4" t="s">
        <v>211</v>
      </c>
      <c r="D133" s="4" t="str">
        <f>REPLACE(E133,7,8,"********")</f>
        <v>413029********3821</v>
      </c>
      <c r="E133" s="4" t="str">
        <f>VLOOKUP(B133,[1]table_1!$A:$B,2,0)</f>
        <v>413029197812283821</v>
      </c>
      <c r="F133" s="4" t="s">
        <v>212</v>
      </c>
    </row>
    <row r="134" spans="1:6" ht="18" customHeight="1" x14ac:dyDescent="0.15">
      <c r="A134" s="3">
        <v>131</v>
      </c>
      <c r="B134" s="4" t="s">
        <v>257</v>
      </c>
      <c r="C134" s="4" t="s">
        <v>173</v>
      </c>
      <c r="D134" s="4" t="str">
        <f>REPLACE(E134,7,8,"********")</f>
        <v>411523********0053</v>
      </c>
      <c r="E134" s="4" t="str">
        <f>VLOOKUP(B134,[1]table_1!$A:$B,2,0)</f>
        <v>411523199111150053</v>
      </c>
      <c r="F134" s="4" t="s">
        <v>14</v>
      </c>
    </row>
    <row r="135" spans="1:6" ht="18" customHeight="1" x14ac:dyDescent="0.15">
      <c r="A135" s="3">
        <v>132</v>
      </c>
      <c r="B135" s="4" t="s">
        <v>258</v>
      </c>
      <c r="C135" s="4" t="s">
        <v>259</v>
      </c>
      <c r="D135" s="4" t="str">
        <f>REPLACE(E135,7,8,"********")</f>
        <v>413026********0382</v>
      </c>
      <c r="E135" s="4" t="str">
        <f>VLOOKUP(B135,[1]table_1!$A:$B,2,0)</f>
        <v>413026197512070382</v>
      </c>
      <c r="F135" s="4" t="s">
        <v>139</v>
      </c>
    </row>
    <row r="136" spans="1:6" ht="18" customHeight="1" x14ac:dyDescent="0.15">
      <c r="A136" s="3">
        <v>133</v>
      </c>
      <c r="B136" s="4" t="s">
        <v>260</v>
      </c>
      <c r="C136" s="4" t="s">
        <v>261</v>
      </c>
      <c r="D136" s="4" t="str">
        <f>REPLACE(E136,7,8,"********")</f>
        <v>411502********8724</v>
      </c>
      <c r="E136" s="4" t="str">
        <f>VLOOKUP(B136,[1]table_1!$A:$B,2,0)</f>
        <v>411502199210168724</v>
      </c>
      <c r="F136" s="4" t="s">
        <v>262</v>
      </c>
    </row>
    <row r="137" spans="1:6" ht="18" customHeight="1" x14ac:dyDescent="0.15">
      <c r="A137" s="3">
        <v>134</v>
      </c>
      <c r="B137" s="4" t="s">
        <v>263</v>
      </c>
      <c r="C137" s="4" t="s">
        <v>150</v>
      </c>
      <c r="D137" s="4" t="str">
        <f>REPLACE(E137,7,8,"********")</f>
        <v>411526********1015</v>
      </c>
      <c r="E137" s="4" t="str">
        <f>VLOOKUP(B137,[1]table_1!$A:$B,2,0)</f>
        <v>411526198912011015</v>
      </c>
      <c r="F137" s="4" t="s">
        <v>17</v>
      </c>
    </row>
    <row r="138" spans="1:6" ht="18" customHeight="1" x14ac:dyDescent="0.15">
      <c r="A138" s="3">
        <v>135</v>
      </c>
      <c r="B138" s="4" t="s">
        <v>264</v>
      </c>
      <c r="C138" s="4" t="s">
        <v>246</v>
      </c>
      <c r="D138" s="4" t="str">
        <f>REPLACE(E138,7,8,"********")</f>
        <v>411524********203X</v>
      </c>
      <c r="E138" s="4" t="str">
        <f>VLOOKUP(B138,[1]table_1!$A:$B,2,0)</f>
        <v>41152419940313203X</v>
      </c>
      <c r="F138" s="4" t="s">
        <v>93</v>
      </c>
    </row>
    <row r="139" spans="1:6" ht="18" customHeight="1" x14ac:dyDescent="0.15">
      <c r="A139" s="3">
        <v>136</v>
      </c>
      <c r="B139" s="4" t="s">
        <v>265</v>
      </c>
      <c r="C139" s="4" t="s">
        <v>43</v>
      </c>
      <c r="D139" s="4" t="str">
        <f>REPLACE(E139,7,8,"********")</f>
        <v>411503********8732</v>
      </c>
      <c r="E139" s="4" t="str">
        <f>VLOOKUP(B139,[1]table_1!$A:$B,2,0)</f>
        <v>411503199606108732</v>
      </c>
      <c r="F139" s="4" t="s">
        <v>227</v>
      </c>
    </row>
    <row r="140" spans="1:6" ht="18" customHeight="1" x14ac:dyDescent="0.15">
      <c r="A140" s="3">
        <v>137</v>
      </c>
      <c r="B140" s="4" t="s">
        <v>266</v>
      </c>
      <c r="C140" s="4" t="s">
        <v>267</v>
      </c>
      <c r="D140" s="4" t="str">
        <f>REPLACE(E140,7,8,"********")</f>
        <v>413024********0748</v>
      </c>
      <c r="E140" s="4" t="str">
        <f>VLOOKUP(B140,[1]table_1!$A:$B,2,0)</f>
        <v>413024197910070748</v>
      </c>
      <c r="F140" s="4" t="s">
        <v>77</v>
      </c>
    </row>
    <row r="141" spans="1:6" ht="18" customHeight="1" x14ac:dyDescent="0.15">
      <c r="A141" s="3">
        <v>138</v>
      </c>
      <c r="B141" s="4" t="s">
        <v>268</v>
      </c>
      <c r="C141" s="4" t="s">
        <v>269</v>
      </c>
      <c r="D141" s="4" t="str">
        <f>REPLACE(E141,7,8,"********")</f>
        <v>411526********2311</v>
      </c>
      <c r="E141" s="4" t="str">
        <f>VLOOKUP(B141,[1]table_1!$A:$B,2,0)</f>
        <v>411526199510232311</v>
      </c>
      <c r="F141" s="4" t="s">
        <v>20</v>
      </c>
    </row>
    <row r="142" spans="1:6" ht="18" customHeight="1" x14ac:dyDescent="0.15">
      <c r="A142" s="3">
        <v>139</v>
      </c>
      <c r="B142" s="4" t="s">
        <v>270</v>
      </c>
      <c r="C142" s="4" t="s">
        <v>150</v>
      </c>
      <c r="D142" s="4" t="str">
        <f>REPLACE(E142,7,8,"********")</f>
        <v>411526********5746</v>
      </c>
      <c r="E142" s="4" t="str">
        <f>VLOOKUP(B142,[1]table_1!$A:$B,2,0)</f>
        <v>411526199005015746</v>
      </c>
      <c r="F142" s="4" t="s">
        <v>14</v>
      </c>
    </row>
    <row r="143" spans="1:6" ht="18" customHeight="1" x14ac:dyDescent="0.15">
      <c r="A143" s="3">
        <v>140</v>
      </c>
      <c r="B143" s="4" t="s">
        <v>271</v>
      </c>
      <c r="C143" s="4" t="s">
        <v>272</v>
      </c>
      <c r="D143" s="4" t="str">
        <f>REPLACE(E143,7,8,"********")</f>
        <v>411502********4515</v>
      </c>
      <c r="E143" s="4" t="str">
        <f>VLOOKUP(B143,[1]table_1!$A:$B,2,0)</f>
        <v>411502199006084515</v>
      </c>
      <c r="F143" s="4" t="s">
        <v>20</v>
      </c>
    </row>
    <row r="144" spans="1:6" ht="18" customHeight="1" x14ac:dyDescent="0.15">
      <c r="A144" s="3">
        <v>141</v>
      </c>
      <c r="B144" s="4" t="s">
        <v>273</v>
      </c>
      <c r="C144" s="4" t="s">
        <v>150</v>
      </c>
      <c r="D144" s="4" t="str">
        <f>REPLACE(E144,7,8,"********")</f>
        <v>411526********0732</v>
      </c>
      <c r="E144" s="4" t="str">
        <f>VLOOKUP(B144,[1]table_1!$A:$B,2,0)</f>
        <v>411526199003050732</v>
      </c>
      <c r="F144" s="4" t="s">
        <v>17</v>
      </c>
    </row>
    <row r="145" spans="1:6" ht="18" customHeight="1" x14ac:dyDescent="0.15">
      <c r="A145" s="3">
        <v>142</v>
      </c>
      <c r="B145" s="4" t="s">
        <v>274</v>
      </c>
      <c r="C145" s="4" t="s">
        <v>122</v>
      </c>
      <c r="D145" s="4" t="str">
        <f>REPLACE(E145,7,8,"********")</f>
        <v>411503********0711</v>
      </c>
      <c r="E145" s="4" t="str">
        <f>VLOOKUP(B145,[1]table_1!$A:$B,2,0)</f>
        <v>411503198911110711</v>
      </c>
      <c r="F145" s="4" t="s">
        <v>44</v>
      </c>
    </row>
    <row r="146" spans="1:6" ht="18" customHeight="1" x14ac:dyDescent="0.15">
      <c r="A146" s="3">
        <v>143</v>
      </c>
      <c r="B146" s="4" t="s">
        <v>275</v>
      </c>
      <c r="C146" s="4" t="s">
        <v>276</v>
      </c>
      <c r="D146" s="4" t="str">
        <f>REPLACE(E146,7,8,"********")</f>
        <v>413026********9017</v>
      </c>
      <c r="E146" s="4" t="str">
        <f>VLOOKUP(B146,[1]table_1!$A:$B,2,0)</f>
        <v>413026198207039017</v>
      </c>
      <c r="F146" s="4" t="s">
        <v>277</v>
      </c>
    </row>
    <row r="147" spans="1:6" ht="18" customHeight="1" x14ac:dyDescent="0.15">
      <c r="A147" s="3">
        <v>144</v>
      </c>
      <c r="B147" s="4" t="s">
        <v>278</v>
      </c>
      <c r="C147" s="4" t="s">
        <v>150</v>
      </c>
      <c r="D147" s="4" t="str">
        <f>REPLACE(E147,7,8,"********")</f>
        <v>411526********3854</v>
      </c>
      <c r="E147" s="4" t="str">
        <f>VLOOKUP(B147,[1]table_1!$A:$B,2,0)</f>
        <v>411526199009213854</v>
      </c>
      <c r="F147" s="4" t="s">
        <v>14</v>
      </c>
    </row>
    <row r="148" spans="1:6" ht="18" customHeight="1" x14ac:dyDescent="0.15">
      <c r="A148" s="3">
        <v>145</v>
      </c>
      <c r="B148" s="4" t="s">
        <v>279</v>
      </c>
      <c r="C148" s="4" t="s">
        <v>79</v>
      </c>
      <c r="D148" s="4" t="str">
        <f>REPLACE(E148,7,8,"********")</f>
        <v>411527********0044</v>
      </c>
      <c r="E148" s="4" t="str">
        <f>VLOOKUP(B148,[1]table_1!$A:$B,2,0)</f>
        <v>411527199002100044</v>
      </c>
      <c r="F148" s="4" t="s">
        <v>20</v>
      </c>
    </row>
    <row r="149" spans="1:6" ht="18" customHeight="1" x14ac:dyDescent="0.15">
      <c r="A149" s="3">
        <v>146</v>
      </c>
      <c r="B149" s="4" t="s">
        <v>280</v>
      </c>
      <c r="C149" s="4" t="s">
        <v>281</v>
      </c>
      <c r="D149" s="4" t="str">
        <f>REPLACE(E149,7,8,"********")</f>
        <v>411522********4215</v>
      </c>
      <c r="E149" s="4" t="str">
        <f>VLOOKUP(B149,[1]table_1!$A:$B,2,0)</f>
        <v>411522198903124215</v>
      </c>
      <c r="F149" s="4" t="s">
        <v>8</v>
      </c>
    </row>
    <row r="150" spans="1:6" ht="18" customHeight="1" x14ac:dyDescent="0.15">
      <c r="A150" s="3">
        <v>147</v>
      </c>
      <c r="B150" s="4" t="s">
        <v>282</v>
      </c>
      <c r="C150" s="4" t="s">
        <v>19</v>
      </c>
      <c r="D150" s="4" t="str">
        <f>REPLACE(E150,7,8,"********")</f>
        <v>412727********4042</v>
      </c>
      <c r="E150" s="4" t="str">
        <f>VLOOKUP(B150,[1]table_1!$A:$B,2,0)</f>
        <v>412727199404164042</v>
      </c>
      <c r="F150" s="4" t="s">
        <v>283</v>
      </c>
    </row>
    <row r="151" spans="1:6" ht="18" customHeight="1" x14ac:dyDescent="0.15">
      <c r="A151" s="3">
        <v>148</v>
      </c>
      <c r="B151" s="4" t="s">
        <v>284</v>
      </c>
      <c r="C151" s="4" t="s">
        <v>19</v>
      </c>
      <c r="D151" s="4" t="str">
        <f>REPLACE(E151,7,8,"********")</f>
        <v>410423********9529</v>
      </c>
      <c r="E151" s="4" t="str">
        <f>VLOOKUP(B151,[1]table_1!$A:$B,2,0)</f>
        <v>410423199310019529</v>
      </c>
      <c r="F151" s="4" t="s">
        <v>283</v>
      </c>
    </row>
    <row r="152" spans="1:6" ht="18" customHeight="1" x14ac:dyDescent="0.15">
      <c r="A152" s="3">
        <v>149</v>
      </c>
      <c r="B152" s="4" t="s">
        <v>285</v>
      </c>
      <c r="C152" s="4" t="s">
        <v>286</v>
      </c>
      <c r="D152" s="4" t="str">
        <f>REPLACE(E152,7,8,"********")</f>
        <v>413025********0024</v>
      </c>
      <c r="E152" s="4" t="str">
        <f>VLOOKUP(B152,[1]table_1!$A:$B,2,0)</f>
        <v>413025197503110024</v>
      </c>
      <c r="F152" s="4" t="s">
        <v>287</v>
      </c>
    </row>
    <row r="153" spans="1:6" ht="18" customHeight="1" x14ac:dyDescent="0.15">
      <c r="A153" s="3">
        <v>150</v>
      </c>
      <c r="B153" s="4" t="s">
        <v>288</v>
      </c>
      <c r="C153" s="4" t="s">
        <v>289</v>
      </c>
      <c r="D153" s="4" t="str">
        <f>REPLACE(E153,7,8,"********")</f>
        <v>413028********791X</v>
      </c>
      <c r="E153" s="4" t="str">
        <f>VLOOKUP(B153,[1]table_1!$A:$B,2,0)</f>
        <v>41302819760831791X</v>
      </c>
      <c r="F153" s="4" t="s">
        <v>290</v>
      </c>
    </row>
    <row r="154" spans="1:6" ht="18" customHeight="1" x14ac:dyDescent="0.15">
      <c r="A154" s="3">
        <v>151</v>
      </c>
      <c r="B154" s="4" t="s">
        <v>291</v>
      </c>
      <c r="C154" s="4" t="s">
        <v>292</v>
      </c>
      <c r="D154" s="4" t="str">
        <f>REPLACE(E154,7,8,"********")</f>
        <v>413028********001X</v>
      </c>
      <c r="E154" s="4" t="str">
        <f>VLOOKUP(B154,[1]table_1!$A:$B,2,0)</f>
        <v>41302819790806001X</v>
      </c>
      <c r="F154" s="4" t="s">
        <v>44</v>
      </c>
    </row>
    <row r="155" spans="1:6" ht="18" customHeight="1" x14ac:dyDescent="0.15">
      <c r="A155" s="3">
        <v>152</v>
      </c>
      <c r="B155" s="4" t="s">
        <v>293</v>
      </c>
      <c r="C155" s="4" t="s">
        <v>13</v>
      </c>
      <c r="D155" s="4" t="str">
        <f>REPLACE(E155,7,8,"********")</f>
        <v>411502********9098</v>
      </c>
      <c r="E155" s="4" t="str">
        <f>VLOOKUP(B155,[1]table_1!$A:$B,2,0)</f>
        <v>411502199006259098</v>
      </c>
      <c r="F155" s="4" t="s">
        <v>8</v>
      </c>
    </row>
    <row r="156" spans="1:6" ht="18" customHeight="1" x14ac:dyDescent="0.15">
      <c r="A156" s="3">
        <v>153</v>
      </c>
      <c r="B156" s="4" t="s">
        <v>294</v>
      </c>
      <c r="C156" s="4" t="s">
        <v>295</v>
      </c>
      <c r="D156" s="4" t="str">
        <f>REPLACE(E156,7,8,"********")</f>
        <v>411528********0114</v>
      </c>
      <c r="E156" s="4" t="str">
        <f>VLOOKUP(B156,[1]table_1!$A:$B,2,0)</f>
        <v>411528198605070114</v>
      </c>
      <c r="F156" s="4" t="s">
        <v>14</v>
      </c>
    </row>
    <row r="157" spans="1:6" ht="18" customHeight="1" x14ac:dyDescent="0.15">
      <c r="A157" s="3">
        <v>154</v>
      </c>
      <c r="B157" s="4" t="s">
        <v>296</v>
      </c>
      <c r="C157" s="4" t="s">
        <v>297</v>
      </c>
      <c r="D157" s="4" t="str">
        <f>REPLACE(E157,7,8,"********")</f>
        <v>411524********564X</v>
      </c>
      <c r="E157" s="4" t="str">
        <f>VLOOKUP(B157,[1]table_1!$A:$B,2,0)</f>
        <v>41152419900515564X</v>
      </c>
      <c r="F157" s="4" t="s">
        <v>17</v>
      </c>
    </row>
    <row r="158" spans="1:6" ht="18" customHeight="1" x14ac:dyDescent="0.15">
      <c r="A158" s="3">
        <v>155</v>
      </c>
      <c r="B158" s="4" t="s">
        <v>298</v>
      </c>
      <c r="C158" s="4" t="s">
        <v>88</v>
      </c>
      <c r="D158" s="4" t="str">
        <f>REPLACE(E158,7,8,"********")</f>
        <v>412727********4599</v>
      </c>
      <c r="E158" s="4" t="str">
        <f>VLOOKUP(B158,[1]table_1!$A:$B,2,0)</f>
        <v>412727199307094599</v>
      </c>
      <c r="F158" s="4" t="s">
        <v>299</v>
      </c>
    </row>
    <row r="159" spans="1:6" ht="18" customHeight="1" x14ac:dyDescent="0.15">
      <c r="A159" s="3">
        <v>156</v>
      </c>
      <c r="B159" s="4" t="s">
        <v>300</v>
      </c>
      <c r="C159" s="4" t="s">
        <v>301</v>
      </c>
      <c r="D159" s="4" t="str">
        <f>REPLACE(E159,7,8,"********")</f>
        <v>411526********2612</v>
      </c>
      <c r="E159" s="4" t="str">
        <f>VLOOKUP(B159,[1]table_1!$A:$B,2,0)</f>
        <v>411526199503152612</v>
      </c>
      <c r="F159" s="4" t="s">
        <v>20</v>
      </c>
    </row>
    <row r="160" spans="1:6" ht="18" customHeight="1" x14ac:dyDescent="0.15">
      <c r="A160" s="3">
        <v>157</v>
      </c>
      <c r="B160" s="4" t="s">
        <v>302</v>
      </c>
      <c r="C160" s="4" t="s">
        <v>122</v>
      </c>
      <c r="D160" s="4" t="str">
        <f>REPLACE(E160,7,8,"********")</f>
        <v>411503********0710</v>
      </c>
      <c r="E160" s="4" t="str">
        <f>VLOOKUP(B160,[1]table_1!$A:$B,2,0)</f>
        <v>411503199411130710</v>
      </c>
      <c r="F160" s="4" t="s">
        <v>33</v>
      </c>
    </row>
    <row r="161" spans="1:6" ht="18" customHeight="1" x14ac:dyDescent="0.15">
      <c r="A161" s="3">
        <v>158</v>
      </c>
      <c r="B161" s="4" t="s">
        <v>303</v>
      </c>
      <c r="C161" s="4" t="s">
        <v>304</v>
      </c>
      <c r="D161" s="4" t="str">
        <f>REPLACE(E161,7,8,"********")</f>
        <v>412801********0034</v>
      </c>
      <c r="E161" s="4" t="str">
        <f>VLOOKUP(B161,[1]table_1!$A:$B,2,0)</f>
        <v>412801198702250034</v>
      </c>
      <c r="F161" s="4" t="s">
        <v>305</v>
      </c>
    </row>
    <row r="162" spans="1:6" ht="18" customHeight="1" x14ac:dyDescent="0.15">
      <c r="A162" s="3">
        <v>159</v>
      </c>
      <c r="B162" s="4" t="s">
        <v>306</v>
      </c>
      <c r="C162" s="4" t="s">
        <v>307</v>
      </c>
      <c r="D162" s="4" t="str">
        <f>REPLACE(E162,7,8,"********")</f>
        <v>411524********4038</v>
      </c>
      <c r="E162" s="4" t="str">
        <f>VLOOKUP(B162,[1]table_1!$A:$B,2,0)</f>
        <v>411524199806284038</v>
      </c>
      <c r="F162" s="4" t="s">
        <v>299</v>
      </c>
    </row>
    <row r="163" spans="1:6" ht="18" customHeight="1" x14ac:dyDescent="0.15">
      <c r="A163" s="3">
        <v>160</v>
      </c>
      <c r="B163" s="4" t="s">
        <v>308</v>
      </c>
      <c r="C163" s="4" t="s">
        <v>129</v>
      </c>
      <c r="D163" s="4" t="str">
        <f>REPLACE(E163,7,8,"********")</f>
        <v>413026********603X</v>
      </c>
      <c r="E163" s="4" t="str">
        <f>VLOOKUP(B163,[1]table_1!$A:$B,2,0)</f>
        <v>41302619900913603X</v>
      </c>
      <c r="F163" s="4" t="s">
        <v>44</v>
      </c>
    </row>
    <row r="164" spans="1:6" ht="18" customHeight="1" x14ac:dyDescent="0.15">
      <c r="A164" s="3">
        <v>161</v>
      </c>
      <c r="B164" s="4" t="s">
        <v>309</v>
      </c>
      <c r="C164" s="4" t="s">
        <v>113</v>
      </c>
      <c r="D164" s="4" t="str">
        <f>REPLACE(E164,7,8,"********")</f>
        <v>654202********2228</v>
      </c>
      <c r="E164" s="4" t="str">
        <f>VLOOKUP(B164,[1]table_1!$A:$B,2,0)</f>
        <v>654202199604202228</v>
      </c>
      <c r="F164" s="4" t="s">
        <v>14</v>
      </c>
    </row>
    <row r="165" spans="1:6" ht="18" customHeight="1" x14ac:dyDescent="0.15">
      <c r="A165" s="3">
        <v>162</v>
      </c>
      <c r="B165" s="4" t="s">
        <v>310</v>
      </c>
      <c r="C165" s="4" t="s">
        <v>276</v>
      </c>
      <c r="D165" s="4" t="str">
        <f>REPLACE(E165,7,8,"********")</f>
        <v>413026********0325</v>
      </c>
      <c r="E165" s="4" t="str">
        <f>VLOOKUP(B165,[1]table_1!$A:$B,2,0)</f>
        <v>413026198311120325</v>
      </c>
      <c r="F165" s="4" t="s">
        <v>277</v>
      </c>
    </row>
    <row r="166" spans="1:6" ht="18" customHeight="1" x14ac:dyDescent="0.15">
      <c r="A166" s="3">
        <v>163</v>
      </c>
      <c r="B166" s="4" t="s">
        <v>311</v>
      </c>
      <c r="C166" s="4" t="s">
        <v>312</v>
      </c>
      <c r="D166" s="4" t="str">
        <f>REPLACE(E166,7,8,"********")</f>
        <v>410381********0029</v>
      </c>
      <c r="E166" s="4" t="str">
        <f>VLOOKUP(B166,[1]table_1!$A:$B,2,0)</f>
        <v>410381198901110029</v>
      </c>
      <c r="F166" s="4" t="s">
        <v>14</v>
      </c>
    </row>
    <row r="167" spans="1:6" ht="18" customHeight="1" x14ac:dyDescent="0.15">
      <c r="A167" s="3">
        <v>164</v>
      </c>
      <c r="B167" s="4" t="s">
        <v>313</v>
      </c>
      <c r="C167" s="4" t="s">
        <v>314</v>
      </c>
      <c r="D167" s="4" t="str">
        <f>REPLACE(E167,7,8,"********")</f>
        <v>410105********2797</v>
      </c>
      <c r="E167" s="4" t="str">
        <f>VLOOKUP(B167,[1]table_1!$A:$B,2,0)</f>
        <v>410105197709252797</v>
      </c>
      <c r="F167" s="4" t="s">
        <v>315</v>
      </c>
    </row>
    <row r="168" spans="1:6" ht="18" customHeight="1" x14ac:dyDescent="0.15">
      <c r="A168" s="3">
        <v>165</v>
      </c>
      <c r="B168" s="4" t="s">
        <v>316</v>
      </c>
      <c r="C168" s="4" t="s">
        <v>122</v>
      </c>
      <c r="D168" s="4" t="str">
        <f>REPLACE(E168,7,8,"********")</f>
        <v>411503********0617</v>
      </c>
      <c r="E168" s="4" t="str">
        <f>VLOOKUP(B168,[1]table_1!$A:$B,2,0)</f>
        <v>411503199005010617</v>
      </c>
      <c r="F168" s="4" t="s">
        <v>33</v>
      </c>
    </row>
    <row r="169" spans="1:6" ht="18" customHeight="1" x14ac:dyDescent="0.15">
      <c r="A169" s="3">
        <v>166</v>
      </c>
      <c r="B169" s="4" t="s">
        <v>317</v>
      </c>
      <c r="C169" s="4" t="s">
        <v>231</v>
      </c>
      <c r="D169" s="4" t="str">
        <f>REPLACE(E169,7,8,"********")</f>
        <v>411523********0012</v>
      </c>
      <c r="E169" s="4" t="str">
        <f>VLOOKUP(B169,[1]table_1!$A:$B,2,0)</f>
        <v>411523198906290012</v>
      </c>
      <c r="F169" s="4" t="s">
        <v>158</v>
      </c>
    </row>
    <row r="170" spans="1:6" ht="18" customHeight="1" x14ac:dyDescent="0.15">
      <c r="A170" s="3">
        <v>167</v>
      </c>
      <c r="B170" s="4" t="s">
        <v>318</v>
      </c>
      <c r="C170" s="4" t="s">
        <v>319</v>
      </c>
      <c r="D170" s="4" t="str">
        <f>REPLACE(E170,7,8,"********")</f>
        <v>413025********0912</v>
      </c>
      <c r="E170" s="4" t="str">
        <f>VLOOKUP(B170,[1]table_1!$A:$B,2,0)</f>
        <v>413025198108290912</v>
      </c>
      <c r="F170" s="4" t="s">
        <v>146</v>
      </c>
    </row>
    <row r="171" spans="1:6" ht="18" customHeight="1" x14ac:dyDescent="0.15">
      <c r="A171" s="3">
        <v>168</v>
      </c>
      <c r="B171" s="4" t="s">
        <v>320</v>
      </c>
      <c r="C171" s="4" t="s">
        <v>19</v>
      </c>
      <c r="D171" s="4" t="str">
        <f>REPLACE(E171,7,8,"********")</f>
        <v>411526********3906</v>
      </c>
      <c r="E171" s="4" t="str">
        <f>VLOOKUP(B171,[1]table_1!$A:$B,2,0)</f>
        <v>411526198811103906</v>
      </c>
      <c r="F171" s="4" t="s">
        <v>20</v>
      </c>
    </row>
    <row r="172" spans="1:6" ht="18" customHeight="1" x14ac:dyDescent="0.15">
      <c r="A172" s="3">
        <v>169</v>
      </c>
      <c r="B172" s="4" t="s">
        <v>321</v>
      </c>
      <c r="C172" s="4" t="s">
        <v>322</v>
      </c>
      <c r="D172" s="4" t="str">
        <f>REPLACE(E172,7,8,"********")</f>
        <v>411221********3041</v>
      </c>
      <c r="E172" s="4" t="str">
        <f>VLOOKUP(B172,[1]table_1!$A:$B,2,0)</f>
        <v>411221199102133041</v>
      </c>
      <c r="F172" s="4" t="s">
        <v>8</v>
      </c>
    </row>
    <row r="173" spans="1:6" ht="18" customHeight="1" x14ac:dyDescent="0.15">
      <c r="A173" s="3">
        <v>170</v>
      </c>
      <c r="B173" s="4" t="s">
        <v>323</v>
      </c>
      <c r="C173" s="4" t="s">
        <v>65</v>
      </c>
      <c r="D173" s="4" t="str">
        <f>REPLACE(E173,7,8,"********")</f>
        <v>411526********0725</v>
      </c>
      <c r="E173" s="4" t="str">
        <f>VLOOKUP(B173,[1]table_1!$A:$B,2,0)</f>
        <v>411526198609150725</v>
      </c>
      <c r="F173" s="4" t="s">
        <v>20</v>
      </c>
    </row>
    <row r="174" spans="1:6" ht="18" customHeight="1" x14ac:dyDescent="0.15">
      <c r="A174" s="3">
        <v>171</v>
      </c>
      <c r="B174" s="4" t="s">
        <v>324</v>
      </c>
      <c r="C174" s="4" t="s">
        <v>325</v>
      </c>
      <c r="D174" s="4" t="str">
        <f>REPLACE(E174,7,8,"********")</f>
        <v>411528********0062</v>
      </c>
      <c r="E174" s="4" t="str">
        <f>VLOOKUP(B174,[1]table_1!$A:$B,2,0)</f>
        <v>411528199010110062</v>
      </c>
      <c r="F174" s="4" t="s">
        <v>326</v>
      </c>
    </row>
    <row r="175" spans="1:6" ht="18" customHeight="1" x14ac:dyDescent="0.15">
      <c r="A175" s="3">
        <v>172</v>
      </c>
      <c r="B175" s="4" t="s">
        <v>327</v>
      </c>
      <c r="C175" s="4" t="s">
        <v>328</v>
      </c>
      <c r="D175" s="4" t="str">
        <f>REPLACE(E175,7,8,"********")</f>
        <v>411521********2510</v>
      </c>
      <c r="E175" s="4" t="str">
        <f>VLOOKUP(B175,[1]table_1!$A:$B,2,0)</f>
        <v>411521198806122510</v>
      </c>
      <c r="F175" s="4" t="s">
        <v>329</v>
      </c>
    </row>
    <row r="176" spans="1:6" ht="18" customHeight="1" x14ac:dyDescent="0.15">
      <c r="A176" s="3">
        <v>173</v>
      </c>
      <c r="B176" s="4" t="s">
        <v>330</v>
      </c>
      <c r="C176" s="4" t="s">
        <v>331</v>
      </c>
      <c r="D176" s="4" t="str">
        <f>REPLACE(E176,7,8,"********")</f>
        <v>413023********0028</v>
      </c>
      <c r="E176" s="4" t="str">
        <f>VLOOKUP(B176,[1]table_1!$A:$B,2,0)</f>
        <v>413023198703240028</v>
      </c>
      <c r="F176" s="4" t="s">
        <v>8</v>
      </c>
    </row>
    <row r="177" spans="1:6" ht="18" customHeight="1" x14ac:dyDescent="0.15">
      <c r="A177" s="3">
        <v>174</v>
      </c>
      <c r="B177" s="4" t="s">
        <v>332</v>
      </c>
      <c r="C177" s="4" t="s">
        <v>333</v>
      </c>
      <c r="D177" s="4" t="str">
        <f>REPLACE(E177,7,8,"********")</f>
        <v>413001********4017</v>
      </c>
      <c r="E177" s="4" t="str">
        <f>VLOOKUP(B177,[1]table_1!$A:$B,2,0)</f>
        <v>413001199207304017</v>
      </c>
      <c r="F177" s="4" t="s">
        <v>14</v>
      </c>
    </row>
    <row r="178" spans="1:6" ht="18" customHeight="1" x14ac:dyDescent="0.15">
      <c r="A178" s="3">
        <v>175</v>
      </c>
      <c r="B178" s="4" t="s">
        <v>334</v>
      </c>
      <c r="C178" s="4" t="s">
        <v>335</v>
      </c>
      <c r="D178" s="4" t="str">
        <f>REPLACE(E178,7,8,"********")</f>
        <v>410103********0296</v>
      </c>
      <c r="E178" s="4" t="str">
        <f>VLOOKUP(B178,[1]table_1!$A:$B,2,0)</f>
        <v>410103199006010296</v>
      </c>
      <c r="F178" s="4" t="s">
        <v>299</v>
      </c>
    </row>
    <row r="179" spans="1:6" ht="18" customHeight="1" x14ac:dyDescent="0.15">
      <c r="A179" s="3">
        <v>176</v>
      </c>
      <c r="B179" s="4" t="s">
        <v>336</v>
      </c>
      <c r="C179" s="4" t="s">
        <v>108</v>
      </c>
      <c r="D179" s="4" t="str">
        <f>REPLACE(E179,7,8,"********")</f>
        <v>411526********7023</v>
      </c>
      <c r="E179" s="4" t="str">
        <f>VLOOKUP(B179,[1]table_1!$A:$B,2,0)</f>
        <v>411526199310047023</v>
      </c>
      <c r="F179" s="4" t="s">
        <v>283</v>
      </c>
    </row>
    <row r="180" spans="1:6" ht="18" customHeight="1" x14ac:dyDescent="0.15">
      <c r="A180" s="3">
        <v>177</v>
      </c>
      <c r="B180" s="4" t="s">
        <v>337</v>
      </c>
      <c r="C180" s="4" t="s">
        <v>338</v>
      </c>
      <c r="D180" s="4" t="str">
        <f>REPLACE(E180,7,8,"********")</f>
        <v>411527********0029</v>
      </c>
      <c r="E180" s="4" t="str">
        <f>VLOOKUP(B180,[1]table_1!$A:$B,2,0)</f>
        <v>411527199206270029</v>
      </c>
      <c r="F180" s="4" t="s">
        <v>54</v>
      </c>
    </row>
    <row r="181" spans="1:6" ht="18" customHeight="1" x14ac:dyDescent="0.15">
      <c r="A181" s="3">
        <v>178</v>
      </c>
      <c r="B181" s="4" t="s">
        <v>339</v>
      </c>
      <c r="C181" s="4" t="s">
        <v>340</v>
      </c>
      <c r="D181" s="4" t="str">
        <f>REPLACE(E181,7,8,"********")</f>
        <v>411502********0041</v>
      </c>
      <c r="E181" s="4" t="str">
        <f>VLOOKUP(B181,[1]table_1!$A:$B,2,0)</f>
        <v>411502199312270041</v>
      </c>
      <c r="F181" s="4" t="s">
        <v>341</v>
      </c>
    </row>
    <row r="182" spans="1:6" ht="18" customHeight="1" x14ac:dyDescent="0.15">
      <c r="A182" s="3">
        <v>179</v>
      </c>
      <c r="B182" s="4" t="s">
        <v>342</v>
      </c>
      <c r="C182" s="4" t="s">
        <v>198</v>
      </c>
      <c r="D182" s="4" t="str">
        <f>REPLACE(E182,7,8,"********")</f>
        <v>411526********0451</v>
      </c>
      <c r="E182" s="4" t="str">
        <f>VLOOKUP(B182,[1]table_1!$A:$B,2,0)</f>
        <v>411526199303130451</v>
      </c>
      <c r="F182" s="4" t="s">
        <v>123</v>
      </c>
    </row>
    <row r="183" spans="1:6" ht="18" customHeight="1" x14ac:dyDescent="0.15">
      <c r="A183" s="3">
        <v>180</v>
      </c>
      <c r="B183" s="4" t="s">
        <v>343</v>
      </c>
      <c r="C183" s="4" t="s">
        <v>344</v>
      </c>
      <c r="D183" s="4" t="str">
        <f>REPLACE(E183,7,8,"********")</f>
        <v>411502********0021</v>
      </c>
      <c r="E183" s="4" t="str">
        <f>VLOOKUP(B183,[1]table_1!$A:$B,2,0)</f>
        <v>411502198902020021</v>
      </c>
      <c r="F183" s="4" t="s">
        <v>345</v>
      </c>
    </row>
    <row r="184" spans="1:6" ht="18" customHeight="1" x14ac:dyDescent="0.15">
      <c r="A184" s="3">
        <v>181</v>
      </c>
      <c r="B184" s="4" t="s">
        <v>346</v>
      </c>
      <c r="C184" s="4" t="s">
        <v>347</v>
      </c>
      <c r="D184" s="4" t="str">
        <f>REPLACE(E184,7,8,"********")</f>
        <v>411528********5579</v>
      </c>
      <c r="E184" s="4" t="str">
        <f>VLOOKUP(B184,[1]table_1!$A:$B,2,0)</f>
        <v>411528199109095579</v>
      </c>
      <c r="F184" s="4" t="s">
        <v>8</v>
      </c>
    </row>
    <row r="185" spans="1:6" ht="18" customHeight="1" x14ac:dyDescent="0.15">
      <c r="A185" s="3">
        <v>182</v>
      </c>
      <c r="B185" s="4" t="s">
        <v>348</v>
      </c>
      <c r="C185" s="4" t="s">
        <v>150</v>
      </c>
      <c r="D185" s="4" t="str">
        <f>REPLACE(E185,7,8,"********")</f>
        <v>411526********0047</v>
      </c>
      <c r="E185" s="4" t="str">
        <f>VLOOKUP(B185,[1]table_1!$A:$B,2,0)</f>
        <v>411526198902250047</v>
      </c>
      <c r="F185" s="4" t="s">
        <v>14</v>
      </c>
    </row>
    <row r="186" spans="1:6" ht="18" customHeight="1" x14ac:dyDescent="0.15">
      <c r="A186" s="3">
        <v>183</v>
      </c>
      <c r="B186" s="4" t="s">
        <v>349</v>
      </c>
      <c r="C186" s="4" t="s">
        <v>122</v>
      </c>
      <c r="D186" s="4" t="str">
        <f>REPLACE(E186,7,8,"********")</f>
        <v>412828********0023</v>
      </c>
      <c r="E186" s="4" t="str">
        <f>VLOOKUP(B186,[1]table_1!$A:$B,2,0)</f>
        <v>412828198710110023</v>
      </c>
      <c r="F186" s="4" t="s">
        <v>350</v>
      </c>
    </row>
    <row r="187" spans="1:6" ht="18" customHeight="1" x14ac:dyDescent="0.15">
      <c r="A187" s="3">
        <v>184</v>
      </c>
      <c r="B187" s="4" t="s">
        <v>351</v>
      </c>
      <c r="C187" s="4" t="s">
        <v>246</v>
      </c>
      <c r="D187" s="4" t="str">
        <f>REPLACE(E187,7,8,"********")</f>
        <v>411502********0013</v>
      </c>
      <c r="E187" s="4" t="str">
        <f>VLOOKUP(B187,[1]table_1!$A:$B,2,0)</f>
        <v>411502198010110013</v>
      </c>
      <c r="F187" s="4" t="s">
        <v>93</v>
      </c>
    </row>
    <row r="188" spans="1:6" ht="18" customHeight="1" x14ac:dyDescent="0.15">
      <c r="A188" s="3">
        <v>185</v>
      </c>
      <c r="B188" s="4" t="s">
        <v>352</v>
      </c>
      <c r="C188" s="4" t="s">
        <v>353</v>
      </c>
      <c r="D188" s="4" t="str">
        <f>REPLACE(E188,7,8,"********")</f>
        <v>411527********1029</v>
      </c>
      <c r="E188" s="4" t="str">
        <f>VLOOKUP(B188,[1]table_1!$A:$B,2,0)</f>
        <v>411527199212101029</v>
      </c>
      <c r="F188" s="4" t="s">
        <v>354</v>
      </c>
    </row>
    <row r="189" spans="1:6" ht="18" customHeight="1" x14ac:dyDescent="0.15">
      <c r="A189" s="3">
        <v>186</v>
      </c>
      <c r="B189" s="4" t="s">
        <v>355</v>
      </c>
      <c r="C189" s="4" t="s">
        <v>356</v>
      </c>
      <c r="D189" s="4" t="str">
        <f>REPLACE(E189,7,8,"********")</f>
        <v>411503********4815</v>
      </c>
      <c r="E189" s="4" t="str">
        <f>VLOOKUP(B189,[1]table_1!$A:$B,2,0)</f>
        <v>411503199108054815</v>
      </c>
      <c r="F189" s="4" t="s">
        <v>33</v>
      </c>
    </row>
    <row r="190" spans="1:6" ht="18" customHeight="1" x14ac:dyDescent="0.15">
      <c r="A190" s="3">
        <v>187</v>
      </c>
      <c r="B190" s="4" t="s">
        <v>357</v>
      </c>
      <c r="C190" s="4" t="s">
        <v>344</v>
      </c>
      <c r="D190" s="4" t="str">
        <f>REPLACE(E190,7,8,"********")</f>
        <v>411502********0515</v>
      </c>
      <c r="E190" s="4" t="str">
        <f>VLOOKUP(B190,[1]table_1!$A:$B,2,0)</f>
        <v>411502199211010515</v>
      </c>
      <c r="F190" s="4" t="s">
        <v>345</v>
      </c>
    </row>
    <row r="191" spans="1:6" ht="18" customHeight="1" x14ac:dyDescent="0.15">
      <c r="A191" s="3">
        <v>188</v>
      </c>
      <c r="B191" s="4" t="s">
        <v>358</v>
      </c>
      <c r="C191" s="4" t="s">
        <v>43</v>
      </c>
      <c r="D191" s="4" t="str">
        <f>REPLACE(E191,7,8,"********")</f>
        <v>410922********4988</v>
      </c>
      <c r="E191" s="4" t="str">
        <f>VLOOKUP(B191,[1]table_1!$A:$B,2,0)</f>
        <v>410922199002184988</v>
      </c>
      <c r="F191" s="4" t="s">
        <v>299</v>
      </c>
    </row>
    <row r="192" spans="1:6" ht="18" customHeight="1" x14ac:dyDescent="0.15">
      <c r="A192" s="3">
        <v>189</v>
      </c>
      <c r="B192" s="4" t="s">
        <v>359</v>
      </c>
      <c r="C192" s="4" t="s">
        <v>360</v>
      </c>
      <c r="D192" s="4" t="str">
        <f>REPLACE(E192,7,8,"********")</f>
        <v>411524********0039</v>
      </c>
      <c r="E192" s="4" t="str">
        <f>VLOOKUP(B192,[1]table_1!$A:$B,2,0)</f>
        <v>411524199706180039</v>
      </c>
      <c r="F192" s="4" t="s">
        <v>20</v>
      </c>
    </row>
    <row r="193" spans="1:6" ht="18" customHeight="1" x14ac:dyDescent="0.15">
      <c r="A193" s="3">
        <v>190</v>
      </c>
      <c r="B193" s="4" t="s">
        <v>361</v>
      </c>
      <c r="C193" s="4" t="s">
        <v>150</v>
      </c>
      <c r="D193" s="4" t="str">
        <f>REPLACE(E193,7,8,"********")</f>
        <v>411526********422X</v>
      </c>
      <c r="E193" s="4" t="str">
        <f>VLOOKUP(B193,[1]table_1!$A:$B,2,0)</f>
        <v>41152619921117422X</v>
      </c>
      <c r="F193" s="4" t="s">
        <v>14</v>
      </c>
    </row>
    <row r="194" spans="1:6" ht="18" customHeight="1" x14ac:dyDescent="0.15">
      <c r="A194" s="3">
        <v>191</v>
      </c>
      <c r="B194" s="4" t="s">
        <v>362</v>
      </c>
      <c r="C194" s="4" t="s">
        <v>363</v>
      </c>
      <c r="D194" s="4" t="str">
        <f>REPLACE(E194,7,8,"********")</f>
        <v>413026********0040</v>
      </c>
      <c r="E194" s="4" t="str">
        <f>VLOOKUP(B194,[1]table_1!$A:$B,2,0)</f>
        <v>413026199404110040</v>
      </c>
      <c r="F194" s="4" t="s">
        <v>139</v>
      </c>
    </row>
    <row r="195" spans="1:6" ht="18" customHeight="1" x14ac:dyDescent="0.15">
      <c r="A195" s="3">
        <v>192</v>
      </c>
      <c r="B195" s="4" t="s">
        <v>364</v>
      </c>
      <c r="C195" s="4" t="s">
        <v>43</v>
      </c>
      <c r="D195" s="4" t="str">
        <f>REPLACE(E195,7,8,"********")</f>
        <v>410522********6412</v>
      </c>
      <c r="E195" s="4" t="str">
        <f>VLOOKUP(B195,[1]table_1!$A:$B,2,0)</f>
        <v>410522198802026412</v>
      </c>
      <c r="F195" s="4" t="s">
        <v>299</v>
      </c>
    </row>
    <row r="196" spans="1:6" ht="18" customHeight="1" x14ac:dyDescent="0.15">
      <c r="A196" s="3">
        <v>193</v>
      </c>
      <c r="B196" s="4" t="s">
        <v>365</v>
      </c>
      <c r="C196" s="4" t="s">
        <v>366</v>
      </c>
      <c r="D196" s="4" t="str">
        <f>REPLACE(E196,7,8,"********")</f>
        <v>413023********6414</v>
      </c>
      <c r="E196" s="4" t="str">
        <f>VLOOKUP(B196,[1]table_1!$A:$B,2,0)</f>
        <v>413023197804126414</v>
      </c>
      <c r="F196" s="4" t="s">
        <v>54</v>
      </c>
    </row>
    <row r="197" spans="1:6" ht="18" customHeight="1" x14ac:dyDescent="0.15">
      <c r="A197" s="3">
        <v>194</v>
      </c>
      <c r="B197" s="4" t="s">
        <v>367</v>
      </c>
      <c r="C197" s="4" t="s">
        <v>51</v>
      </c>
      <c r="D197" s="4" t="str">
        <f>REPLACE(E197,7,8,"********")</f>
        <v>410221********5639</v>
      </c>
      <c r="E197" s="4" t="str">
        <f>VLOOKUP(B197,[1]table_1!$A:$B,2,0)</f>
        <v>410221197003265639</v>
      </c>
      <c r="F197" s="4" t="s">
        <v>23</v>
      </c>
    </row>
    <row r="198" spans="1:6" ht="18" customHeight="1" x14ac:dyDescent="0.15">
      <c r="A198" s="3">
        <v>195</v>
      </c>
      <c r="B198" s="4" t="s">
        <v>368</v>
      </c>
      <c r="C198" s="4" t="s">
        <v>369</v>
      </c>
      <c r="D198" s="4" t="str">
        <f>REPLACE(E198,7,8,"********")</f>
        <v>413026********4513</v>
      </c>
      <c r="E198" s="4" t="str">
        <f>VLOOKUP(B198,[1]table_1!$A:$B,2,0)</f>
        <v>413026199408164513</v>
      </c>
      <c r="F198" s="4" t="s">
        <v>345</v>
      </c>
    </row>
    <row r="199" spans="1:6" ht="18" customHeight="1" x14ac:dyDescent="0.15">
      <c r="A199" s="3">
        <v>196</v>
      </c>
      <c r="B199" s="4" t="s">
        <v>370</v>
      </c>
      <c r="C199" s="4" t="s">
        <v>19</v>
      </c>
      <c r="D199" s="4" t="str">
        <f>REPLACE(E199,7,8,"********")</f>
        <v>410224********0328</v>
      </c>
      <c r="E199" s="4" t="str">
        <f>VLOOKUP(B199,[1]table_1!$A:$B,2,0)</f>
        <v>410224199305290328</v>
      </c>
      <c r="F199" s="4" t="s">
        <v>283</v>
      </c>
    </row>
    <row r="200" spans="1:6" ht="18" customHeight="1" x14ac:dyDescent="0.15">
      <c r="A200" s="3">
        <v>197</v>
      </c>
      <c r="B200" s="4" t="s">
        <v>371</v>
      </c>
      <c r="C200" s="4" t="s">
        <v>372</v>
      </c>
      <c r="D200" s="4" t="str">
        <f>REPLACE(E200,7,8,"********")</f>
        <v>413026********7536</v>
      </c>
      <c r="E200" s="4" t="str">
        <f>VLOOKUP(B200,[1]table_1!$A:$B,2,0)</f>
        <v>413026198704047536</v>
      </c>
      <c r="F200" s="4" t="s">
        <v>345</v>
      </c>
    </row>
    <row r="201" spans="1:6" ht="18" customHeight="1" x14ac:dyDescent="0.15">
      <c r="A201" s="3">
        <v>198</v>
      </c>
      <c r="B201" s="4" t="s">
        <v>373</v>
      </c>
      <c r="C201" s="4" t="s">
        <v>111</v>
      </c>
      <c r="D201" s="4" t="str">
        <f>REPLACE(E201,7,8,"********")</f>
        <v>411521********8933</v>
      </c>
      <c r="E201" s="4" t="str">
        <f>VLOOKUP(B201,[1]table_1!$A:$B,2,0)</f>
        <v>411521198905298933</v>
      </c>
      <c r="F201" s="4" t="s">
        <v>93</v>
      </c>
    </row>
    <row r="202" spans="1:6" ht="18" customHeight="1" x14ac:dyDescent="0.15">
      <c r="A202" s="3">
        <v>199</v>
      </c>
      <c r="B202" s="4" t="s">
        <v>374</v>
      </c>
      <c r="C202" s="4" t="s">
        <v>292</v>
      </c>
      <c r="D202" s="4" t="str">
        <f>REPLACE(E202,7,8,"********")</f>
        <v>413028********0036</v>
      </c>
      <c r="E202" s="4" t="str">
        <f>VLOOKUP(B202,[1]table_1!$A:$B,2,0)</f>
        <v>413028197611240036</v>
      </c>
      <c r="F202" s="4" t="s">
        <v>44</v>
      </c>
    </row>
    <row r="203" spans="1:6" ht="18" customHeight="1" x14ac:dyDescent="0.15">
      <c r="A203" s="3">
        <v>200</v>
      </c>
      <c r="B203" s="4" t="s">
        <v>375</v>
      </c>
      <c r="C203" s="4" t="s">
        <v>369</v>
      </c>
      <c r="D203" s="4" t="str">
        <f>REPLACE(E203,7,8,"********")</f>
        <v>411322********2421</v>
      </c>
      <c r="E203" s="4" t="str">
        <f>VLOOKUP(B203,[1]table_1!$A:$B,2,0)</f>
        <v>411322198401162421</v>
      </c>
      <c r="F203" s="4" t="s">
        <v>123</v>
      </c>
    </row>
    <row r="204" spans="1:6" ht="18" customHeight="1" x14ac:dyDescent="0.15">
      <c r="A204" s="3">
        <v>201</v>
      </c>
      <c r="B204" s="4" t="s">
        <v>376</v>
      </c>
      <c r="C204" s="4" t="s">
        <v>325</v>
      </c>
      <c r="D204" s="4" t="str">
        <f>REPLACE(E204,7,8,"********")</f>
        <v>411528********3461</v>
      </c>
      <c r="E204" s="4" t="str">
        <f>VLOOKUP(B204,[1]table_1!$A:$B,2,0)</f>
        <v>411528199010203461</v>
      </c>
      <c r="F204" s="4" t="s">
        <v>326</v>
      </c>
    </row>
    <row r="205" spans="1:6" ht="18" customHeight="1" x14ac:dyDescent="0.15">
      <c r="A205" s="3">
        <v>202</v>
      </c>
      <c r="B205" s="4" t="s">
        <v>377</v>
      </c>
      <c r="C205" s="4" t="s">
        <v>292</v>
      </c>
      <c r="D205" s="4" t="str">
        <f>REPLACE(E205,7,8,"********")</f>
        <v>413028********0932</v>
      </c>
      <c r="E205" s="4" t="str">
        <f>VLOOKUP(B205,[1]table_1!$A:$B,2,0)</f>
        <v>413028197701170932</v>
      </c>
      <c r="F205" s="4" t="s">
        <v>44</v>
      </c>
    </row>
    <row r="206" spans="1:6" ht="18" customHeight="1" x14ac:dyDescent="0.15">
      <c r="A206" s="3">
        <v>203</v>
      </c>
      <c r="B206" s="4" t="s">
        <v>378</v>
      </c>
      <c r="C206" s="4" t="s">
        <v>379</v>
      </c>
      <c r="D206" s="4" t="str">
        <f>REPLACE(E206,7,8,"********")</f>
        <v>413023********0066</v>
      </c>
      <c r="E206" s="4" t="str">
        <f>VLOOKUP(B206,[1]table_1!$A:$B,2,0)</f>
        <v>413023198001160066</v>
      </c>
      <c r="F206" s="4" t="s">
        <v>14</v>
      </c>
    </row>
    <row r="207" spans="1:6" ht="18" customHeight="1" x14ac:dyDescent="0.15">
      <c r="A207" s="3">
        <v>204</v>
      </c>
      <c r="B207" s="4" t="s">
        <v>380</v>
      </c>
      <c r="C207" s="4" t="s">
        <v>65</v>
      </c>
      <c r="D207" s="4" t="str">
        <f>REPLACE(E207,7,8,"********")</f>
        <v>411526********702X</v>
      </c>
      <c r="E207" s="4" t="str">
        <f>VLOOKUP(B207,[1]table_1!$A:$B,2,0)</f>
        <v>41152619920228702X</v>
      </c>
      <c r="F207" s="4" t="s">
        <v>283</v>
      </c>
    </row>
    <row r="208" spans="1:6" ht="18" customHeight="1" x14ac:dyDescent="0.15">
      <c r="A208" s="3">
        <v>205</v>
      </c>
      <c r="B208" s="4" t="s">
        <v>381</v>
      </c>
      <c r="C208" s="4" t="s">
        <v>372</v>
      </c>
      <c r="D208" s="4" t="str">
        <f>REPLACE(E208,7,8,"********")</f>
        <v>413026********073X</v>
      </c>
      <c r="E208" s="4" t="str">
        <f>VLOOKUP(B208,[1]table_1!$A:$B,2,0)</f>
        <v>41302619891010073X</v>
      </c>
      <c r="F208" s="4" t="s">
        <v>345</v>
      </c>
    </row>
    <row r="209" spans="1:6" ht="18" customHeight="1" x14ac:dyDescent="0.15">
      <c r="A209" s="3">
        <v>206</v>
      </c>
      <c r="B209" s="4" t="s">
        <v>382</v>
      </c>
      <c r="C209" s="4" t="s">
        <v>43</v>
      </c>
      <c r="D209" s="4" t="str">
        <f>REPLACE(E209,7,8,"********")</f>
        <v>429004********0775</v>
      </c>
      <c r="E209" s="4" t="str">
        <f>VLOOKUP(B209,[1]table_1!$A:$B,2,0)</f>
        <v>429004198710170775</v>
      </c>
      <c r="F209" s="4" t="s">
        <v>23</v>
      </c>
    </row>
    <row r="210" spans="1:6" ht="18" customHeight="1" x14ac:dyDescent="0.15">
      <c r="A210" s="3">
        <v>207</v>
      </c>
      <c r="B210" s="4" t="s">
        <v>383</v>
      </c>
      <c r="C210" s="4" t="s">
        <v>70</v>
      </c>
      <c r="D210" s="4" t="str">
        <f>REPLACE(E210,7,8,"********")</f>
        <v>413024********0722</v>
      </c>
      <c r="E210" s="4" t="str">
        <f>VLOOKUP(B210,[1]table_1!$A:$B,2,0)</f>
        <v>413024198111100722</v>
      </c>
      <c r="F210" s="4" t="s">
        <v>14</v>
      </c>
    </row>
    <row r="211" spans="1:6" ht="18" customHeight="1" x14ac:dyDescent="0.15">
      <c r="A211" s="3">
        <v>208</v>
      </c>
      <c r="B211" s="4" t="s">
        <v>384</v>
      </c>
      <c r="C211" s="4" t="s">
        <v>304</v>
      </c>
      <c r="D211" s="4" t="str">
        <f>REPLACE(E211,7,8,"********")</f>
        <v>411422********5772</v>
      </c>
      <c r="E211" s="4" t="str">
        <f>VLOOKUP(B211,[1]table_1!$A:$B,2,0)</f>
        <v>411422199205165772</v>
      </c>
      <c r="F211" s="4" t="s">
        <v>305</v>
      </c>
    </row>
    <row r="212" spans="1:6" ht="18" customHeight="1" x14ac:dyDescent="0.15">
      <c r="A212" s="3">
        <v>209</v>
      </c>
      <c r="B212" s="4" t="s">
        <v>385</v>
      </c>
      <c r="C212" s="4" t="s">
        <v>65</v>
      </c>
      <c r="D212" s="4" t="str">
        <f>REPLACE(E212,7,8,"********")</f>
        <v>413024********7013</v>
      </c>
      <c r="E212" s="4" t="str">
        <f>VLOOKUP(B212,[1]table_1!$A:$B,2,0)</f>
        <v>413024197703117013</v>
      </c>
      <c r="F212" s="4" t="s">
        <v>283</v>
      </c>
    </row>
    <row r="213" spans="1:6" ht="18" customHeight="1" x14ac:dyDescent="0.15">
      <c r="A213" s="3">
        <v>210</v>
      </c>
      <c r="B213" s="4" t="s">
        <v>386</v>
      </c>
      <c r="C213" s="4" t="s">
        <v>387</v>
      </c>
      <c r="D213" s="4" t="str">
        <f>REPLACE(E213,7,8,"********")</f>
        <v>411502********7311</v>
      </c>
      <c r="E213" s="4" t="str">
        <f>VLOOKUP(B213,[1]table_1!$A:$B,2,0)</f>
        <v>411502199208117311</v>
      </c>
      <c r="F213" s="4" t="s">
        <v>14</v>
      </c>
    </row>
    <row r="214" spans="1:6" ht="18" customHeight="1" x14ac:dyDescent="0.15">
      <c r="A214" s="3">
        <v>211</v>
      </c>
      <c r="B214" s="4" t="s">
        <v>388</v>
      </c>
      <c r="C214" s="4" t="s">
        <v>389</v>
      </c>
      <c r="D214" s="4" t="str">
        <f>REPLACE(E214,7,8,"********")</f>
        <v>413029********0417</v>
      </c>
      <c r="E214" s="4" t="str">
        <f>VLOOKUP(B214,[1]table_1!$A:$B,2,0)</f>
        <v>413029197701010417</v>
      </c>
      <c r="F214" s="4" t="s">
        <v>390</v>
      </c>
    </row>
    <row r="215" spans="1:6" ht="18" customHeight="1" x14ac:dyDescent="0.15">
      <c r="A215" s="3">
        <v>212</v>
      </c>
      <c r="B215" s="4" t="s">
        <v>391</v>
      </c>
      <c r="C215" s="4" t="s">
        <v>392</v>
      </c>
      <c r="D215" s="4" t="str">
        <f>REPLACE(E215,7,8,"********")</f>
        <v>413001********6525</v>
      </c>
      <c r="E215" s="4" t="str">
        <f>VLOOKUP(B215,[1]table_1!$A:$B,2,0)</f>
        <v>413001198707246525</v>
      </c>
      <c r="F215" s="4" t="s">
        <v>8</v>
      </c>
    </row>
    <row r="216" spans="1:6" ht="18" customHeight="1" x14ac:dyDescent="0.15">
      <c r="A216" s="3">
        <v>213</v>
      </c>
      <c r="B216" s="4" t="s">
        <v>393</v>
      </c>
      <c r="C216" s="4" t="s">
        <v>198</v>
      </c>
      <c r="D216" s="4" t="str">
        <f>REPLACE(E216,7,8,"********")</f>
        <v>410105********0485</v>
      </c>
      <c r="E216" s="4" t="str">
        <f>VLOOKUP(B216,[1]table_1!$A:$B,2,0)</f>
        <v>410105198401040485</v>
      </c>
      <c r="F216" s="4" t="s">
        <v>394</v>
      </c>
    </row>
    <row r="217" spans="1:6" ht="18" customHeight="1" x14ac:dyDescent="0.15">
      <c r="A217" s="3">
        <v>214</v>
      </c>
      <c r="B217" s="4" t="s">
        <v>395</v>
      </c>
      <c r="C217" s="4" t="s">
        <v>65</v>
      </c>
      <c r="D217" s="4" t="str">
        <f>REPLACE(E217,7,8,"********")</f>
        <v>411526********0711</v>
      </c>
      <c r="E217" s="4" t="str">
        <f>VLOOKUP(B217,[1]table_1!$A:$B,2,0)</f>
        <v>411526198809150711</v>
      </c>
      <c r="F217" s="4" t="s">
        <v>283</v>
      </c>
    </row>
    <row r="218" spans="1:6" ht="18" customHeight="1" x14ac:dyDescent="0.15">
      <c r="A218" s="3">
        <v>215</v>
      </c>
      <c r="B218" s="4" t="s">
        <v>396</v>
      </c>
      <c r="C218" s="4" t="s">
        <v>122</v>
      </c>
      <c r="D218" s="4" t="str">
        <f>REPLACE(E218,7,8,"********")</f>
        <v>411528********0414</v>
      </c>
      <c r="E218" s="4" t="str">
        <f>VLOOKUP(B218,[1]table_1!$A:$B,2,0)</f>
        <v>411528198410170414</v>
      </c>
      <c r="F218" s="4" t="s">
        <v>397</v>
      </c>
    </row>
    <row r="219" spans="1:6" ht="18" customHeight="1" x14ac:dyDescent="0.15">
      <c r="A219" s="3">
        <v>216</v>
      </c>
      <c r="B219" s="4" t="s">
        <v>398</v>
      </c>
      <c r="C219" s="4" t="s">
        <v>43</v>
      </c>
      <c r="D219" s="4" t="str">
        <f>REPLACE(E219,7,8,"********")</f>
        <v>411527********4019</v>
      </c>
      <c r="E219" s="4" t="str">
        <f>VLOOKUP(B219,[1]table_1!$A:$B,2,0)</f>
        <v>411527198607294019</v>
      </c>
      <c r="F219" s="4" t="s">
        <v>44</v>
      </c>
    </row>
    <row r="220" spans="1:6" ht="18" customHeight="1" x14ac:dyDescent="0.15">
      <c r="A220" s="3">
        <v>217</v>
      </c>
      <c r="B220" s="4" t="s">
        <v>399</v>
      </c>
      <c r="C220" s="4" t="s">
        <v>400</v>
      </c>
      <c r="D220" s="4" t="str">
        <f>REPLACE(E220,7,8,"********")</f>
        <v>413001********3012</v>
      </c>
      <c r="E220" s="4" t="str">
        <f>VLOOKUP(B220,[1]table_1!$A:$B,2,0)</f>
        <v>413001199312173012</v>
      </c>
      <c r="F220" s="4" t="s">
        <v>8</v>
      </c>
    </row>
    <row r="221" spans="1:6" ht="18" customHeight="1" x14ac:dyDescent="0.15">
      <c r="A221" s="3">
        <v>218</v>
      </c>
      <c r="B221" s="4" t="s">
        <v>401</v>
      </c>
      <c r="C221" s="4" t="s">
        <v>402</v>
      </c>
      <c r="D221" s="4" t="str">
        <f>REPLACE(E221,7,8,"********")</f>
        <v>411522********3915</v>
      </c>
      <c r="E221" s="4" t="str">
        <f>VLOOKUP(B221,[1]table_1!$A:$B,2,0)</f>
        <v>411522198808233915</v>
      </c>
      <c r="F221" s="4" t="s">
        <v>8</v>
      </c>
    </row>
    <row r="222" spans="1:6" ht="18" customHeight="1" x14ac:dyDescent="0.15">
      <c r="A222" s="3">
        <v>219</v>
      </c>
      <c r="B222" s="4" t="s">
        <v>403</v>
      </c>
      <c r="C222" s="4" t="s">
        <v>37</v>
      </c>
      <c r="D222" s="4" t="str">
        <f>REPLACE(E222,7,8,"********")</f>
        <v>411524********4723</v>
      </c>
      <c r="E222" s="4" t="str">
        <f>VLOOKUP(B222,[1]table_1!$A:$B,2,0)</f>
        <v>411524198805294723</v>
      </c>
      <c r="F222" s="4" t="s">
        <v>38</v>
      </c>
    </row>
    <row r="223" spans="1:6" ht="18" customHeight="1" x14ac:dyDescent="0.15">
      <c r="A223" s="3">
        <v>220</v>
      </c>
      <c r="B223" s="4" t="s">
        <v>404</v>
      </c>
      <c r="C223" s="4" t="s">
        <v>65</v>
      </c>
      <c r="D223" s="4" t="str">
        <f>REPLACE(E223,7,8,"********")</f>
        <v>411526********7022</v>
      </c>
      <c r="E223" s="4" t="str">
        <f>VLOOKUP(B223,[1]table_1!$A:$B,2,0)</f>
        <v>411526199211117022</v>
      </c>
      <c r="F223" s="4" t="s">
        <v>283</v>
      </c>
    </row>
    <row r="224" spans="1:6" ht="18" customHeight="1" x14ac:dyDescent="0.15">
      <c r="A224" s="3">
        <v>221</v>
      </c>
      <c r="B224" s="4" t="s">
        <v>405</v>
      </c>
      <c r="C224" s="4" t="s">
        <v>122</v>
      </c>
      <c r="D224" s="4" t="str">
        <f>REPLACE(E224,7,8,"********")</f>
        <v>411503********4533</v>
      </c>
      <c r="E224" s="4" t="str">
        <f>VLOOKUP(B224,[1]table_1!$A:$B,2,0)</f>
        <v>411503199010114533</v>
      </c>
      <c r="F224" s="4" t="s">
        <v>397</v>
      </c>
    </row>
    <row r="225" spans="1:6" ht="18" customHeight="1" x14ac:dyDescent="0.15">
      <c r="A225" s="3">
        <v>222</v>
      </c>
      <c r="B225" s="4" t="s">
        <v>406</v>
      </c>
      <c r="C225" s="4" t="s">
        <v>108</v>
      </c>
      <c r="D225" s="4" t="str">
        <f>REPLACE(E225,7,8,"********")</f>
        <v>411526********1323</v>
      </c>
      <c r="E225" s="4" t="str">
        <f>VLOOKUP(B225,[1]table_1!$A:$B,2,0)</f>
        <v>411526199106111323</v>
      </c>
      <c r="F225" s="4" t="s">
        <v>20</v>
      </c>
    </row>
    <row r="226" spans="1:6" ht="18" customHeight="1" x14ac:dyDescent="0.15">
      <c r="A226" s="3">
        <v>223</v>
      </c>
      <c r="B226" s="4" t="s">
        <v>407</v>
      </c>
      <c r="C226" s="4" t="s">
        <v>408</v>
      </c>
      <c r="D226" s="4" t="str">
        <f>REPLACE(E226,7,8,"********")</f>
        <v>410225********2616</v>
      </c>
      <c r="E226" s="4" t="str">
        <f>VLOOKUP(B226,[1]table_1!$A:$B,2,0)</f>
        <v>410225199405172616</v>
      </c>
      <c r="F226" s="4" t="s">
        <v>44</v>
      </c>
    </row>
    <row r="227" spans="1:6" ht="18" customHeight="1" x14ac:dyDescent="0.15">
      <c r="A227" s="3">
        <v>224</v>
      </c>
      <c r="B227" s="4" t="s">
        <v>409</v>
      </c>
      <c r="C227" s="4" t="s">
        <v>410</v>
      </c>
      <c r="D227" s="4" t="str">
        <f>REPLACE(E227,7,8,"********")</f>
        <v>413023********001X</v>
      </c>
      <c r="E227" s="4" t="str">
        <f>VLOOKUP(B227,[1]table_1!$A:$B,2,0)</f>
        <v>41302319801126001X</v>
      </c>
      <c r="F227" s="4" t="s">
        <v>14</v>
      </c>
    </row>
    <row r="228" spans="1:6" ht="18" customHeight="1" x14ac:dyDescent="0.15">
      <c r="A228" s="3">
        <v>225</v>
      </c>
      <c r="B228" s="4" t="s">
        <v>411</v>
      </c>
      <c r="C228" s="4" t="s">
        <v>43</v>
      </c>
      <c r="D228" s="4" t="str">
        <f>REPLACE(E228,7,8,"********")</f>
        <v>410421********4512</v>
      </c>
      <c r="E228" s="4" t="str">
        <f>VLOOKUP(B228,[1]table_1!$A:$B,2,0)</f>
        <v>410421199107094512</v>
      </c>
      <c r="F228" s="4" t="s">
        <v>299</v>
      </c>
    </row>
    <row r="229" spans="1:6" ht="18" customHeight="1" x14ac:dyDescent="0.15">
      <c r="A229" s="3">
        <v>226</v>
      </c>
      <c r="B229" s="4" t="s">
        <v>412</v>
      </c>
      <c r="C229" s="4" t="s">
        <v>144</v>
      </c>
      <c r="D229" s="4" t="str">
        <f>REPLACE(E229,7,8,"********")</f>
        <v>411527********0026</v>
      </c>
      <c r="E229" s="4" t="str">
        <f>VLOOKUP(B229,[1]table_1!$A:$B,2,0)</f>
        <v>411527198712170026</v>
      </c>
      <c r="F229" s="4" t="s">
        <v>17</v>
      </c>
    </row>
    <row r="230" spans="1:6" ht="18" customHeight="1" x14ac:dyDescent="0.15">
      <c r="A230" s="3">
        <v>227</v>
      </c>
      <c r="B230" s="4" t="s">
        <v>413</v>
      </c>
      <c r="C230" s="4" t="s">
        <v>198</v>
      </c>
      <c r="D230" s="4" t="str">
        <f>REPLACE(E230,7,8,"********")</f>
        <v>411424********0538</v>
      </c>
      <c r="E230" s="4" t="str">
        <f>VLOOKUP(B230,[1]table_1!$A:$B,2,0)</f>
        <v>411424199112180538</v>
      </c>
      <c r="F230" s="4" t="s">
        <v>139</v>
      </c>
    </row>
    <row r="231" spans="1:6" ht="18" customHeight="1" x14ac:dyDescent="0.15">
      <c r="A231" s="3">
        <v>228</v>
      </c>
      <c r="B231" s="4" t="s">
        <v>414</v>
      </c>
      <c r="C231" s="4" t="s">
        <v>198</v>
      </c>
      <c r="D231" s="4" t="str">
        <f>REPLACE(E231,7,8,"********")</f>
        <v>410725********0071</v>
      </c>
      <c r="E231" s="4" t="str">
        <f>VLOOKUP(B231,[1]table_1!$A:$B,2,0)</f>
        <v>410725199603290071</v>
      </c>
      <c r="F231" s="4" t="s">
        <v>14</v>
      </c>
    </row>
    <row r="232" spans="1:6" ht="18" customHeight="1" x14ac:dyDescent="0.15">
      <c r="A232" s="3">
        <v>229</v>
      </c>
      <c r="B232" s="4" t="s">
        <v>415</v>
      </c>
      <c r="C232" s="4" t="s">
        <v>307</v>
      </c>
      <c r="D232" s="4" t="str">
        <f>REPLACE(E232,7,8,"********")</f>
        <v>411524********0029</v>
      </c>
      <c r="E232" s="4" t="str">
        <f>VLOOKUP(B232,[1]table_1!$A:$B,2,0)</f>
        <v>411524198708080029</v>
      </c>
      <c r="F232" s="4" t="s">
        <v>299</v>
      </c>
    </row>
    <row r="233" spans="1:6" ht="18" customHeight="1" x14ac:dyDescent="0.15">
      <c r="A233" s="3">
        <v>230</v>
      </c>
      <c r="B233" s="4" t="s">
        <v>416</v>
      </c>
      <c r="C233" s="4" t="s">
        <v>353</v>
      </c>
      <c r="D233" s="4" t="str">
        <f>REPLACE(E233,7,8,"********")</f>
        <v>411526********6371</v>
      </c>
      <c r="E233" s="4" t="str">
        <f>VLOOKUP(B233,[1]table_1!$A:$B,2,0)</f>
        <v>411526199607046371</v>
      </c>
      <c r="F233" s="4" t="s">
        <v>354</v>
      </c>
    </row>
    <row r="234" spans="1:6" ht="18" customHeight="1" x14ac:dyDescent="0.15">
      <c r="A234" s="3">
        <v>231</v>
      </c>
      <c r="B234" s="4" t="s">
        <v>417</v>
      </c>
      <c r="C234" s="4" t="s">
        <v>418</v>
      </c>
      <c r="D234" s="4" t="str">
        <f>REPLACE(E234,7,8,"********")</f>
        <v>413026********457X</v>
      </c>
      <c r="E234" s="4" t="str">
        <f>VLOOKUP(B234,[1]table_1!$A:$B,2,0)</f>
        <v>41302619890315457X</v>
      </c>
      <c r="F234" s="4" t="s">
        <v>419</v>
      </c>
    </row>
    <row r="235" spans="1:6" ht="18" customHeight="1" x14ac:dyDescent="0.15">
      <c r="A235" s="3">
        <v>232</v>
      </c>
      <c r="B235" s="4" t="s">
        <v>420</v>
      </c>
      <c r="C235" s="4" t="s">
        <v>173</v>
      </c>
      <c r="D235" s="4" t="str">
        <f>REPLACE(E235,7,8,"********")</f>
        <v>411523********0437</v>
      </c>
      <c r="E235" s="4" t="str">
        <f>VLOOKUP(B235,[1]table_1!$A:$B,2,0)</f>
        <v>411523198702010437</v>
      </c>
      <c r="F235" s="4" t="s">
        <v>14</v>
      </c>
    </row>
    <row r="236" spans="1:6" ht="18" customHeight="1" x14ac:dyDescent="0.15">
      <c r="A236" s="3">
        <v>233</v>
      </c>
      <c r="B236" s="4" t="s">
        <v>421</v>
      </c>
      <c r="C236" s="4" t="s">
        <v>422</v>
      </c>
      <c r="D236" s="4" t="str">
        <f>REPLACE(E236,7,8,"********")</f>
        <v>411521********3015</v>
      </c>
      <c r="E236" s="4" t="str">
        <f>VLOOKUP(B236,[1]table_1!$A:$B,2,0)</f>
        <v>411521198812173015</v>
      </c>
      <c r="F236" s="4" t="s">
        <v>299</v>
      </c>
    </row>
    <row r="237" spans="1:6" ht="18" customHeight="1" x14ac:dyDescent="0.15">
      <c r="A237" s="3">
        <v>234</v>
      </c>
      <c r="B237" s="4" t="s">
        <v>423</v>
      </c>
      <c r="C237" s="4" t="s">
        <v>424</v>
      </c>
      <c r="D237" s="4" t="str">
        <f>REPLACE(E237,7,8,"********")</f>
        <v>413001********1519</v>
      </c>
      <c r="E237" s="4" t="str">
        <f>VLOOKUP(B237,[1]table_1!$A:$B,2,0)</f>
        <v>413001199512261519</v>
      </c>
      <c r="F237" s="4" t="s">
        <v>425</v>
      </c>
    </row>
    <row r="238" spans="1:6" ht="18" customHeight="1" x14ac:dyDescent="0.15">
      <c r="A238" s="3">
        <v>235</v>
      </c>
      <c r="B238" s="4" t="s">
        <v>426</v>
      </c>
      <c r="C238" s="4" t="s">
        <v>424</v>
      </c>
      <c r="D238" s="4" t="str">
        <f>REPLACE(E238,7,8,"********")</f>
        <v>413023********0010</v>
      </c>
      <c r="E238" s="4" t="str">
        <f>VLOOKUP(B238,[1]table_1!$A:$B,2,0)</f>
        <v>413023199510110010</v>
      </c>
      <c r="F238" s="4" t="s">
        <v>14</v>
      </c>
    </row>
    <row r="239" spans="1:6" ht="18" customHeight="1" x14ac:dyDescent="0.15">
      <c r="A239" s="3">
        <v>236</v>
      </c>
      <c r="B239" s="4" t="s">
        <v>427</v>
      </c>
      <c r="C239" s="4" t="s">
        <v>88</v>
      </c>
      <c r="D239" s="4" t="str">
        <f>REPLACE(E239,7,8,"********")</f>
        <v>411526********5436</v>
      </c>
      <c r="E239" s="4" t="str">
        <f>VLOOKUP(B239,[1]table_1!$A:$B,2,0)</f>
        <v>411526199209105436</v>
      </c>
      <c r="F239" s="4" t="s">
        <v>299</v>
      </c>
    </row>
  </sheetData>
  <mergeCells count="1">
    <mergeCell ref="A1:F2"/>
  </mergeCells>
  <phoneticPr fontId="3" type="noConversion"/>
  <conditionalFormatting sqref="B3:B1048576">
    <cfRule type="duplicateValues" dxfId="0" priority="1"/>
  </conditionalFormatting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评委会评议情况汇总表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王佳豪</dc:creator>
  <cp:lastModifiedBy>佳豪 王</cp:lastModifiedBy>
  <dcterms:created xsi:type="dcterms:W3CDTF">2025-09-29T12:53:46Z</dcterms:created>
  <dcterms:modified xsi:type="dcterms:W3CDTF">2025-09-30T02:31:48Z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</Properties>
</file>