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Sheet1" sheetId="1" r:id="rId1"/>
  </sheets>
  <externalReferences>
    <externalReference r:id="rId3"/>
  </externalReferences>
  <definedNames>
    <definedName name="_xlnm._FilterDatabase" localSheetId="0" hidden="1">Sheet1!$A$2:$N$2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<sst xmlns="http://schemas.openxmlformats.org/spreadsheetml/2006/main" count="2802" uniqueCount="785">
  <si>
    <t>信阳市2026年消费品“以旧换新”数码类参与主体名单（第二批）</t>
  </si>
  <si>
    <t>序号</t>
  </si>
  <si>
    <t>区县(市)</t>
  </si>
  <si>
    <t>公司(商家)营业执照名称</t>
  </si>
  <si>
    <t>纳税人识别号</t>
  </si>
  <si>
    <t>企业性质</t>
  </si>
  <si>
    <t>企业规模</t>
  </si>
  <si>
    <t>所属集团</t>
  </si>
  <si>
    <t>注册登记时间</t>
  </si>
  <si>
    <t>注册登记地址</t>
  </si>
  <si>
    <t>门店营业执照名称</t>
  </si>
  <si>
    <t>门店门头名称</t>
  </si>
  <si>
    <t>门店注册登记地址</t>
  </si>
  <si>
    <t>固始县</t>
  </si>
  <si>
    <t>中国联合网络通信有限公司信阳市分公司</t>
  </si>
  <si>
    <t>91411500728654859F</t>
  </si>
  <si>
    <t>国有企业</t>
  </si>
  <si>
    <t>大型</t>
  </si>
  <si>
    <t>中国联通</t>
  </si>
  <si>
    <t>信阳市行政路5号</t>
  </si>
  <si>
    <t>中国联合网络通信有限公司固始县分公司</t>
  </si>
  <si>
    <t>914115257296391915</t>
  </si>
  <si>
    <t>2004-09-22</t>
  </si>
  <si>
    <t>中国联合网络通信有限公司固始县分公司蓼北路营业厅</t>
  </si>
  <si>
    <t>91411525MA40AEPY4C</t>
  </si>
  <si>
    <t>2008-12-05</t>
  </si>
  <si>
    <t>中国联合网络通信有限公司固始县分公司成功营业厅</t>
  </si>
  <si>
    <t>91411500MAE3G87Q1K</t>
  </si>
  <si>
    <t>2024-10-24</t>
  </si>
  <si>
    <t>中国联通固始县成功营业厅</t>
  </si>
  <si>
    <t>中国联合网络通信有限公司固始县分公司广场营业部</t>
  </si>
  <si>
    <t>91411525MA404HCN76</t>
  </si>
  <si>
    <t>2001-06-26</t>
  </si>
  <si>
    <t>中国联通固始县广场营业厅</t>
  </si>
  <si>
    <t>中国联合网络通信有限公司固始县分公司迎宾路营业厅</t>
  </si>
  <si>
    <t>91411525MA404JCT1Y</t>
  </si>
  <si>
    <t>中国联通固始县迎宾路营业厅</t>
  </si>
  <si>
    <t>中国联合网络通信有限公司固始县分公司陈淋子镇营业厅</t>
  </si>
  <si>
    <t>91411525MA407DQ70F</t>
  </si>
  <si>
    <t>中国联合网络通信有限公司固始县分公司分水亭乡营业厅</t>
  </si>
  <si>
    <t>91411525MA404JAQ4T</t>
  </si>
  <si>
    <t>中国联合网络通信有限公司固始县分公司观堂乡营业厅</t>
  </si>
  <si>
    <t>91411525MA404J8P3B</t>
  </si>
  <si>
    <t>中国联合网络通信有限公司固始县分公司郭陆滩镇营业厅</t>
  </si>
  <si>
    <t>91411525MA404JACXU</t>
  </si>
  <si>
    <t>中国联合网络通信有限公司固始县分公司蒋集镇营业厅</t>
  </si>
  <si>
    <t>91411525MA404JANX6</t>
  </si>
  <si>
    <t>中国联合网络通信有限公司固始县分公司黎集乡营业厅</t>
  </si>
  <si>
    <t>91411525MA404JAD8U</t>
  </si>
  <si>
    <t>中国联合网络通信有限公司固始县分公司李店乡营业厅</t>
  </si>
  <si>
    <t>91411525MA404J8W07</t>
  </si>
  <si>
    <t>中国联合网络通信有限公司固始县分公司丰港乡营业厅</t>
  </si>
  <si>
    <t>91411525MA404J8L0Y</t>
  </si>
  <si>
    <t>中国联合网络通信有限公司固始县分公司泉河铺乡营业厅</t>
  </si>
  <si>
    <t>91411525MA404J8T6P</t>
  </si>
  <si>
    <t>中国联合网络通信有限公司固始县分公司三河尖乡营业厅</t>
  </si>
  <si>
    <t>91411525MA404JE90M</t>
  </si>
  <si>
    <t>中国联合网络通信有限公司固始县分公司沙河乡营业厅</t>
  </si>
  <si>
    <t>91411525MA404JAG2C</t>
  </si>
  <si>
    <t>中国联合网络通信有限公司固始县分公司石佛乡营业厅</t>
  </si>
  <si>
    <t>91411525MA404J8M9U</t>
  </si>
  <si>
    <t>中国联合网络通信有限公司固始县分公司武庙乡营业厅</t>
  </si>
  <si>
    <t>91411525MA404JAJ7X</t>
  </si>
  <si>
    <t>中国联合网络通信有限公司固始县分公司徐集乡营业厅</t>
  </si>
  <si>
    <t>91411525MA404J8U4J</t>
  </si>
  <si>
    <t>中国联合网络通信有限公司固始县分公司杨集乡营业厅</t>
  </si>
  <si>
    <t>91411525MA404JAE6N</t>
  </si>
  <si>
    <t>中国联合网络通信有限公司固始县分公司张广庙乡营业厅</t>
  </si>
  <si>
    <t>91411525MA404JAL3K</t>
  </si>
  <si>
    <t>中国联合网络通信有限公司固始县分公司张老埠乡营业厅</t>
  </si>
  <si>
    <t>91411525MA407DQ62L</t>
  </si>
  <si>
    <t>中国联合网络通信有限公司固始县分公司赵岗乡营业厅</t>
  </si>
  <si>
    <t>91411525MA404J8K24</t>
  </si>
  <si>
    <t>中国联合网络通信有限公司固始县分公司方集乡营业厅</t>
  </si>
  <si>
    <t>91411525MA404JAK5Q</t>
  </si>
  <si>
    <t>中国联合网络通信有限公司固始县分公司祖师乡营业厅</t>
  </si>
  <si>
    <t>91411525MA404J8RXX</t>
  </si>
  <si>
    <t>中国联合网络通信有限公司固始县分公司柳树店乡营业厅</t>
  </si>
  <si>
    <t>91411525MA404JAH07</t>
  </si>
  <si>
    <t>中国联合网络通信有限公司固始县分公司洪埠乡营业厅</t>
  </si>
  <si>
    <t>91411525MA404JAP60</t>
  </si>
  <si>
    <t>中国联合网络通信有限公司固始县分公司汪棚乡营业厅</t>
  </si>
  <si>
    <t>91411525MA404JAF4H</t>
  </si>
  <si>
    <t>中国联合网络通信有限公司固始县分公司马岗乡营业厅</t>
  </si>
  <si>
    <t>91411525MA404J8N7N</t>
  </si>
  <si>
    <t>中国联合网络通信有限公司固始县分公司往流乡营业厅</t>
  </si>
  <si>
    <t>91411525MA404JCX4B</t>
  </si>
  <si>
    <t>中国联合网络通信有限公司固始县分公司南大桥乡营业厅</t>
  </si>
  <si>
    <t>91411525MA404J3A94</t>
  </si>
  <si>
    <t>中国联合网络通信有限公司固始县分公司陈集乡营业厅</t>
  </si>
  <si>
    <t>91411525MA404JCW6G</t>
  </si>
  <si>
    <t>中国联合网络通信有限公司固始县分公司胡族铺镇营业厅</t>
  </si>
  <si>
    <t>91411525MA40568D58</t>
  </si>
  <si>
    <t>中国联合网络通信有限公司固始县分公司草庙乡营业厅</t>
  </si>
  <si>
    <t>91411525MA404J8Q16</t>
  </si>
  <si>
    <t>中国联合网络通信有限公司固始县分公司段集乡营业厅</t>
  </si>
  <si>
    <t>91411525MA404JCUXN</t>
  </si>
  <si>
    <t>固始县刘伟电子科技有限公司</t>
  </si>
  <si>
    <t>91411525MAE7R5G287</t>
  </si>
  <si>
    <t>私营企业</t>
  </si>
  <si>
    <t>小型</t>
  </si>
  <si>
    <t>VIVO手机</t>
  </si>
  <si>
    <t>2024-12-24</t>
  </si>
  <si>
    <t>河南省信阳市固始县武庙乡苏维埃街道农村信用社往西50米28号</t>
  </si>
  <si>
    <t>VIVO</t>
  </si>
  <si>
    <t>中国移动通信集团河南有限公司信阳分公司</t>
  </si>
  <si>
    <t>9141150071127303XE</t>
  </si>
  <si>
    <t>中国移动</t>
  </si>
  <si>
    <t>信阳市羊山新区新七大道68号</t>
  </si>
  <si>
    <t>中国移动通信集团河南有限公司固始分公司红苏路营业厅</t>
  </si>
  <si>
    <t>91411525MA40F3Q26J</t>
  </si>
  <si>
    <t>2015-09-21</t>
  </si>
  <si>
    <t>中国移动陈元光营业厅</t>
  </si>
  <si>
    <t>中国移动通信集团河南有限公司信阳市固始分公司红苏路营业厅</t>
  </si>
  <si>
    <t>91411525MA40DJ410A</t>
  </si>
  <si>
    <t>2014-05-15</t>
  </si>
  <si>
    <t>中国移动幸福路营业厅</t>
  </si>
  <si>
    <t>中国移动通信集团河南有限公司固始陈琳子营业厅</t>
  </si>
  <si>
    <t>91411525MA404HF324</t>
  </si>
  <si>
    <t>2004-04-05</t>
  </si>
  <si>
    <t>中国移动陈琳子营业厅</t>
  </si>
  <si>
    <t>中国移动通信集团河南有限公司固始段集营业厅</t>
  </si>
  <si>
    <t>91411525MA404JBK12</t>
  </si>
  <si>
    <t>2005-09-07</t>
  </si>
  <si>
    <t>中国移动段集营业厅</t>
  </si>
  <si>
    <t>中国移动通信集团河南有限公司固始往流营业厅</t>
  </si>
  <si>
    <t>91411525MA404HFF0A</t>
  </si>
  <si>
    <t>中国移动往流营业厅</t>
  </si>
  <si>
    <t>中国移动通信集团河南有限公司固始郭路滩营业厅</t>
  </si>
  <si>
    <t>91411525MA404HP876</t>
  </si>
  <si>
    <t>2005-01-13</t>
  </si>
  <si>
    <t>中国移动郭路滩营业厅</t>
  </si>
  <si>
    <t>中国移动通信集团河南有限公司固始马岗营业厅</t>
  </si>
  <si>
    <t>91411525MA404J9R6C</t>
  </si>
  <si>
    <t>中国移动马岗营业厅</t>
  </si>
  <si>
    <t>中国移动通信集团河南有限公司固始蒋集营业厅</t>
  </si>
  <si>
    <t>91411525MA404HF59U</t>
  </si>
  <si>
    <t>中国移动蒋集营业厅</t>
  </si>
  <si>
    <t>中国移动通信集团河南有限公司固始黎集营业厅</t>
  </si>
  <si>
    <t>91411525MA404HF40Y</t>
  </si>
  <si>
    <t>中国移动黎集营业厅</t>
  </si>
  <si>
    <t>中国移动通信集团河南有限公司固始石佛营业厅</t>
  </si>
  <si>
    <t>91411525MA404HFG97</t>
  </si>
  <si>
    <t>中国移动石佛营业厅</t>
  </si>
  <si>
    <t>中国移动通信集团河南有限公司信阳市固始张老埠营业厅</t>
  </si>
  <si>
    <t>91411525MAK52P381P</t>
  </si>
  <si>
    <t>2025-12-25</t>
  </si>
  <si>
    <t>中国移动张老埠营业厅</t>
  </si>
  <si>
    <t>中国移动通信集团河南有限公司固始柳树营业厅</t>
  </si>
  <si>
    <t>91411525MA404JBLXR</t>
  </si>
  <si>
    <t>中国移动柳树营业厅</t>
  </si>
  <si>
    <t>中国移动通信集团河南有限公司固始汪棚营业厅</t>
  </si>
  <si>
    <t>91411525MA404HF16E</t>
  </si>
  <si>
    <t>中国移动汪棚营业厅</t>
  </si>
  <si>
    <t>中国移动通信集团河南有限公司固始观堂营业厅</t>
  </si>
  <si>
    <t>91411525MA40AN7E0E</t>
  </si>
  <si>
    <t>2006-11-09</t>
  </si>
  <si>
    <t>中国移动观堂营业厅</t>
  </si>
  <si>
    <t>中国移动通信集团河南有限公司固始洪埠营业厅</t>
  </si>
  <si>
    <t>91411525MA404HP52K</t>
  </si>
  <si>
    <t>中国移动洪埠营业厅</t>
  </si>
  <si>
    <t>中国移动通信集团河南有限公司信阳市固始泉河营业厅</t>
  </si>
  <si>
    <t>91411525MAK4J2GX8E</t>
  </si>
  <si>
    <t>中国移动张广营业厅</t>
  </si>
  <si>
    <t>中国移动通信集团河南有限公司固始蓼城营业厅</t>
  </si>
  <si>
    <t>91411525MA404HBTXQ</t>
  </si>
  <si>
    <t>2000-10-09</t>
  </si>
  <si>
    <t>中国移动蓼城营业厅</t>
  </si>
  <si>
    <t>固始县宇云电子有限公司</t>
  </si>
  <si>
    <t>91411525MAE8DXHRXQ</t>
  </si>
  <si>
    <t>无</t>
  </si>
  <si>
    <t>2024-12-25</t>
  </si>
  <si>
    <t>河南省信阳市固始县淮河路北关菜市场隔壁18号</t>
  </si>
  <si>
    <t>光山县</t>
  </si>
  <si>
    <t>中国移动通信集团河南有限公司光山弦山路城区营业部</t>
  </si>
  <si>
    <t>91411500MA40BXW59B</t>
  </si>
  <si>
    <t>2012-08-30</t>
  </si>
  <si>
    <t>中国移动通信集团河南有限公司光山泼陂河镇营业部</t>
  </si>
  <si>
    <t>91411500MA40BXMR5U</t>
  </si>
  <si>
    <t>中国移动通信集团河南有限公司光山寨河镇营业部</t>
  </si>
  <si>
    <t>91411500MA40BXUA7L</t>
  </si>
  <si>
    <t>中国移动通信集团河南有限公司光山白雀园镇营业部</t>
  </si>
  <si>
    <t>91411500MA40BXW83U</t>
  </si>
  <si>
    <t>中国移动通信集团河南有限公司光山马畈镇营业部</t>
  </si>
  <si>
    <t>91411500MA40BXNT8U</t>
  </si>
  <si>
    <t>中国移动通信集团河南有限公司光山孙铁铺镇营业部</t>
  </si>
  <si>
    <t>91411500MA40BXFJ5J</t>
  </si>
  <si>
    <t>中国移动通信集团河南有限公司信阳市光山光明大街城区营业厅</t>
  </si>
  <si>
    <t>91411522MAE0MTN40X</t>
  </si>
  <si>
    <t>2024-09-23</t>
  </si>
  <si>
    <t>中国移动通信集团河南有限公司信阳市光山槐店营业厅</t>
  </si>
  <si>
    <t>91411522MAEJ0TB33K</t>
  </si>
  <si>
    <t>2025-04-18</t>
  </si>
  <si>
    <t>中国移动通信集团河南有限公司信阳市光山南城营业厅</t>
  </si>
  <si>
    <t>91411522MAK0D4C796</t>
  </si>
  <si>
    <t>2025-11-06</t>
  </si>
  <si>
    <t>中国移动通信集团河南有限公司信阳市光山殷棚营业厅</t>
  </si>
  <si>
    <t>91411522MAEG6YDD19</t>
  </si>
  <si>
    <t>2025-04-22</t>
  </si>
  <si>
    <t>河南思路长宏科技有限公司光山日升分公司</t>
  </si>
  <si>
    <t>91411522MAE43BG12H</t>
  </si>
  <si>
    <t>2024-11-11</t>
  </si>
  <si>
    <t>河南省信阳市光山县紫水街道海营街与正大街交汇处日升购物广场1层109号</t>
  </si>
  <si>
    <t>苹果光山日升授权专营店</t>
  </si>
  <si>
    <t>中国联合网络通信有限公司光山县分公司正大街营业厅</t>
  </si>
  <si>
    <t>91411500MA404HLD2K</t>
  </si>
  <si>
    <t>2008-12-02</t>
  </si>
  <si>
    <t>中国联通光山正大街营业厅</t>
  </si>
  <si>
    <t>中国联合网络通信有限公司光山县分公司斛山营业厅</t>
  </si>
  <si>
    <t>91411500MA404HLE0E</t>
  </si>
  <si>
    <t>中国联通光山斛山营业厅</t>
  </si>
  <si>
    <t>中国联合网络通信有限公司光山县分公司寨河营业厅</t>
  </si>
  <si>
    <t>91411500MA404HLT34</t>
  </si>
  <si>
    <t>中国联通光山寨河营业厅</t>
  </si>
  <si>
    <t>中国联合网络通信有限公司光山县分公司文殊营业厅</t>
  </si>
  <si>
    <t>91411500MA404HLB6X</t>
  </si>
  <si>
    <t>中国联通光山文殊营业厅</t>
  </si>
  <si>
    <t>中国联合网络通信有限公司光山县分公司南向店营业厅</t>
  </si>
  <si>
    <t>91411500MA404HLJ1M</t>
  </si>
  <si>
    <t>中国联通光山南向店营业厅</t>
  </si>
  <si>
    <t>中国联合网络通信有限公司光山县分公司仙居营业厅</t>
  </si>
  <si>
    <t>91411500MA404HLR7F</t>
  </si>
  <si>
    <t>中国联通光山仙居营业厅</t>
  </si>
  <si>
    <t>河南泽衡终端设备有限公司光山县海营路分公司</t>
  </si>
  <si>
    <t>91411522MAK02HGX2N</t>
  </si>
  <si>
    <t>小米</t>
  </si>
  <si>
    <t>2025-11-05</t>
  </si>
  <si>
    <t>河南省信阳市光山县紫水街道海营路日升广场一楼120号</t>
  </si>
  <si>
    <t>小米之家日升广场授权店</t>
  </si>
  <si>
    <t>光山县乐新通讯设备有限公司</t>
  </si>
  <si>
    <t>91411522MAK57GB42W</t>
  </si>
  <si>
    <t>微型</t>
  </si>
  <si>
    <t>独立企业</t>
  </si>
  <si>
    <t>2026-01-26</t>
  </si>
  <si>
    <t>河南省信阳市光山县马畈镇云山大道西107号</t>
  </si>
  <si>
    <t>oppo马畈兴达通讯</t>
  </si>
  <si>
    <t>光山县慧达通信设备有限公司</t>
  </si>
  <si>
    <t>91411522MAEADFY50Q</t>
  </si>
  <si>
    <t>2025-02-08</t>
  </si>
  <si>
    <t>河南省信阳市光山县马畈镇政区路3号</t>
  </si>
  <si>
    <t>中国移动宏达手机连锁卖场</t>
  </si>
  <si>
    <t>淮滨县</t>
  </si>
  <si>
    <t>淮滨县展望通讯有限公司</t>
  </si>
  <si>
    <t>91411527MAK5TM5591</t>
  </si>
  <si>
    <t>2026-01-22</t>
  </si>
  <si>
    <t>河南省信阳市淮滨县新里镇新里街道东街南路口3号</t>
  </si>
  <si>
    <t>李准手机数码城</t>
  </si>
  <si>
    <t>中国移动通信集团河南有限公司信阳市淮滨分公司</t>
  </si>
  <si>
    <t>91411500MA404HC922</t>
  </si>
  <si>
    <t>2000-03-10</t>
  </si>
  <si>
    <t>中国移动通信集团河南有限公司淮滨营业厅</t>
  </si>
  <si>
    <t>91411500MA404HC68H</t>
  </si>
  <si>
    <t>中国移动淮滨营业厅</t>
  </si>
  <si>
    <t>淮滨县洪敏电子科技有限公司</t>
  </si>
  <si>
    <t>91411527MAK5FTYN3W</t>
  </si>
  <si>
    <t>2025-12-31</t>
  </si>
  <si>
    <t>河南省信阳市淮滨县赵集镇中心街与菜市街交叉口东1号</t>
  </si>
  <si>
    <t>中国移动刘敏手机大卖场</t>
  </si>
  <si>
    <t>淮滨县吴晶通讯有限公司</t>
  </si>
  <si>
    <t>91411527MAK7DRCK45</t>
  </si>
  <si>
    <t>2026-02-04</t>
  </si>
  <si>
    <t>河南省信阳市淮滨县张里乡凤禄路9号</t>
  </si>
  <si>
    <t>中国移动吴晶授权店</t>
  </si>
  <si>
    <t>中国联合网络通信有限公司淮滨县分公司马集营业厅</t>
  </si>
  <si>
    <t>91411500MA404HWH5E</t>
  </si>
  <si>
    <t>中国联通马集营业厅</t>
  </si>
  <si>
    <t>中国联合网络通信有限公司淮滨县分公司王家岗营业厅</t>
  </si>
  <si>
    <t>91411500MA404HWE0U</t>
  </si>
  <si>
    <t>中国联通王家岗营业厅</t>
  </si>
  <si>
    <t>中国联合网络通信有限公司淮滨县分公司栏杆营业厅</t>
  </si>
  <si>
    <t>91411500MA40A9GR6A</t>
  </si>
  <si>
    <t>中国联通栏杆营业厅</t>
  </si>
  <si>
    <t>中国联合网络通信有限公司淮滨县分公司芦集营业厅</t>
  </si>
  <si>
    <t>91411500MA40A9TG93</t>
  </si>
  <si>
    <t>中国联通芦集营业厅</t>
  </si>
  <si>
    <t>中国联合网络通信有限公司淮滨县分公司麻里营业厅</t>
  </si>
  <si>
    <t>91411500MA404HWG7K</t>
  </si>
  <si>
    <t>中国联通麻里营业厅</t>
  </si>
  <si>
    <t>中国联合网络通信有限公司淮滨县分公司固城营业厅</t>
  </si>
  <si>
    <t>91411500MA40CAC62A</t>
  </si>
  <si>
    <t>2013-07-10</t>
  </si>
  <si>
    <t>中国联通固城营业厅</t>
  </si>
  <si>
    <t>中国联合网络通信有限公司淮滨县分公司谷堆营业厅</t>
  </si>
  <si>
    <t>91411500MA404HWL8T</t>
  </si>
  <si>
    <t>中国联通谷堆营业厅</t>
  </si>
  <si>
    <t>中国联合网络通信有限公司淮滨县分公司王店营业厅</t>
  </si>
  <si>
    <t>91411500MA404HWD21</t>
  </si>
  <si>
    <t>中国联通王店乡营业厅</t>
  </si>
  <si>
    <t>中国联合网络通信有限公司淮滨县分公司期思营业厅</t>
  </si>
  <si>
    <t>91411500MA404J8H8D</t>
  </si>
  <si>
    <t>中国联通期思营业厅</t>
  </si>
  <si>
    <t>中国联合网络通信有限公司淮滨县分公司张庄营业厅</t>
  </si>
  <si>
    <t>91411500MA404HTU24</t>
  </si>
  <si>
    <t>中国联通张庄乡营业厅</t>
  </si>
  <si>
    <t>中国联合网络通信有限公司淮滨县分公司台头营业厅</t>
  </si>
  <si>
    <t>91411500MA404HTT49</t>
  </si>
  <si>
    <t>中国联通台头营业厅</t>
  </si>
  <si>
    <t>中国联合网络通信有限公司淮滨县分公司防胡营业厅</t>
  </si>
  <si>
    <t>91411500MA404HTR8L</t>
  </si>
  <si>
    <t>中国联通防胡营业厅</t>
  </si>
  <si>
    <t>中国联合网络通信有限公司淮滨县分公司新里营业厅</t>
  </si>
  <si>
    <t>91411500MA407DQ54J</t>
  </si>
  <si>
    <t>中国联通新里营业厅</t>
  </si>
  <si>
    <t>中国联合网络通信有限公司淮滨县分公司赵集营业厅</t>
  </si>
  <si>
    <t>91411500MA404HWKXT</t>
  </si>
  <si>
    <t>中国联通赵集营业厅</t>
  </si>
  <si>
    <t>中国联合网络通信有限公司淮滨县分公司三空桥营业厅</t>
  </si>
  <si>
    <t>91411500MA404J8J42</t>
  </si>
  <si>
    <t>中国联通三空桥营业厅</t>
  </si>
  <si>
    <t>中国联合网络通信有限公司淮滨县分公司桂花路营业厅</t>
  </si>
  <si>
    <t>91411500MA404JCM4U</t>
  </si>
  <si>
    <t>中国联通桂花岗营业厅</t>
  </si>
  <si>
    <t>潢川县</t>
  </si>
  <si>
    <t>河南广角卫星科技有限公司</t>
  </si>
  <si>
    <t>91411526MAD8RNCUX1</t>
  </si>
  <si>
    <t>2024-01-17</t>
  </si>
  <si>
    <t>河南省信阳市潢川县春申街道内环路中共潢川县老县委党校门面房1号楼</t>
  </si>
  <si>
    <t>潢川县春申街道中国广电</t>
  </si>
  <si>
    <t>潢川县娇点通讯有限公司</t>
  </si>
  <si>
    <t>91411526MAK5CH5951</t>
  </si>
  <si>
    <t>2026-01-15</t>
  </si>
  <si>
    <t>河南省信阳市潢川县黄寺岗镇黄寺岗社区富民路236号</t>
  </si>
  <si>
    <t>潢川县黄寺岗华乾专营店</t>
  </si>
  <si>
    <t>潢川县震琦商贸有限公司</t>
  </si>
  <si>
    <t>91411526MAK4K0QH0E</t>
  </si>
  <si>
    <t>河南省信阳市潢川县传流店乡传流店南街12号</t>
  </si>
  <si>
    <t>潢川县铭信通讯</t>
  </si>
  <si>
    <t>潢川县金培商贸有限公司</t>
  </si>
  <si>
    <t>91411526MAK6F6WM0T</t>
  </si>
  <si>
    <t>2026-01-16</t>
  </si>
  <si>
    <t>河南省信阳市潢川县春申街道宁西路与二环路东北侧综合楼门面房101号</t>
  </si>
  <si>
    <t>潢川县春申街道万通手机卖场</t>
  </si>
  <si>
    <t>潢川县峻伟通讯有限公司</t>
  </si>
  <si>
    <t>91411526MAEKUPG8XD</t>
  </si>
  <si>
    <t>2025-06-03</t>
  </si>
  <si>
    <t>河南省信阳市潢川县春申街道跃进东路原三小大门东侧第8、9、10间一层叁间门面房</t>
  </si>
  <si>
    <t>潢川县一鸣科技手机连锁</t>
  </si>
  <si>
    <t>信阳市极创通讯有限责任公司潢川二分公司</t>
  </si>
  <si>
    <t>91411526MAEW4WJG2N</t>
  </si>
  <si>
    <t>2025-09-04</t>
  </si>
  <si>
    <t>河南省信阳市潢川县定城街道航空南道草街3号</t>
  </si>
  <si>
    <t>潢川县定城街道OPPO专卖店</t>
  </si>
  <si>
    <t>罗山县</t>
  </si>
  <si>
    <t>罗山县文馨通讯有限公司</t>
  </si>
  <si>
    <t>91411521MAK5M7L51T</t>
  </si>
  <si>
    <t>2026-01-05</t>
  </si>
  <si>
    <t>河南省信阳市罗山县青山镇双桥中心街18号</t>
  </si>
  <si>
    <t>中国联合网络通信有限公司罗山县分公司西城新区营业厅</t>
  </si>
  <si>
    <t>91411500MA404J6T3U</t>
  </si>
  <si>
    <t>中国联合网络通信有限公司罗山县分公司朱堂营业厅</t>
  </si>
  <si>
    <t>91411500MA404HNP3C</t>
  </si>
  <si>
    <t>中国联合网络通信有限公司罗山县分公司东大街营业厅</t>
  </si>
  <si>
    <t>91411500MA404HQE2B</t>
  </si>
  <si>
    <t>中国联合网络通信有限公司罗山县分公司周党营业厅</t>
  </si>
  <si>
    <t>91411500MA404HNQ17</t>
  </si>
  <si>
    <t>中国联合网络通信有限公司罗山县分公司尤店营业厅</t>
  </si>
  <si>
    <t>91411500MA404HNL00</t>
  </si>
  <si>
    <t>中国联合网络通信有限公司罗山县分公司高店营业厅</t>
  </si>
  <si>
    <t>91411500MA404HNH8M</t>
  </si>
  <si>
    <t>中国联合网络通信有限公司罗山县分公司山店营业厅</t>
  </si>
  <si>
    <t>91411500MA404HNN7P</t>
  </si>
  <si>
    <t>中国联合网络通信有限公司罗山县分公司铁卜营业厅</t>
  </si>
  <si>
    <t>91411500MA404HND58</t>
  </si>
  <si>
    <t>中国联合网络通信有限公司罗山县分公司涩港营业厅</t>
  </si>
  <si>
    <t>91411500MA404HQD4G</t>
  </si>
  <si>
    <t>中国联合网络通信有限公司罗山县分公司庙仙营业厅</t>
  </si>
  <si>
    <t>91411500MA404J8GXD</t>
  </si>
  <si>
    <t>中国联合网络通信有限公司罗山县分公司莽张营业厅</t>
  </si>
  <si>
    <t>91411500MA404HNGXM</t>
  </si>
  <si>
    <t>中国联合网络通信有限公司罗山县分公司竹杆营业厅</t>
  </si>
  <si>
    <t>91411500MA404HNJ4A</t>
  </si>
  <si>
    <t>中国联合网络通信有限公司罗山县分公司子路营业厅</t>
  </si>
  <si>
    <t>91411500MA404HNRXY</t>
  </si>
  <si>
    <t>中国联合网络通信有限公司罗山县分公司定远营业厅</t>
  </si>
  <si>
    <t>91411500MA404HNE33</t>
  </si>
  <si>
    <t>中国联合网络通信有限公司罗山县分公司东卜营业厅</t>
  </si>
  <si>
    <t>91411500MA404HNF1X</t>
  </si>
  <si>
    <t>中国联合网络通信有限公司罗山县分公司潘新营业厅</t>
  </si>
  <si>
    <t>91411500MA407DNH3G</t>
  </si>
  <si>
    <t>中国联合网络通信有限公司罗山县分公司彭新营业厅</t>
  </si>
  <si>
    <t>91411500MA404HNM9W</t>
  </si>
  <si>
    <t>中国联合网络通信有限公司罗山县分公司栏杆营业厅</t>
  </si>
  <si>
    <t>91411500MA404HNK25</t>
  </si>
  <si>
    <t>中国联合网络通信有限公司罗山县分公司青山营业厅</t>
  </si>
  <si>
    <t>91411500MA40CQFJ1R</t>
  </si>
  <si>
    <t>平桥区</t>
  </si>
  <si>
    <t>信阳市正东通讯有限公司</t>
  </si>
  <si>
    <t>91411503MAED5XC325</t>
  </si>
  <si>
    <t>2025-03-04</t>
  </si>
  <si>
    <t>河南省信阳市平桥区明港镇农工路60号</t>
  </si>
  <si>
    <t>明港吴伟通讯店</t>
  </si>
  <si>
    <t>信阳锦新电子有限公司</t>
  </si>
  <si>
    <t>91411503MAEF05M18R</t>
  </si>
  <si>
    <t>2025-03-31</t>
  </si>
  <si>
    <t>河南省信阳市平桥区洋河镇白果树居委会中心大道22号</t>
  </si>
  <si>
    <t>洋河亚洲通讯店</t>
  </si>
  <si>
    <t>信阳市平桥区豫舜通讯有限公司</t>
  </si>
  <si>
    <t>91411503MAK5JLBW01</t>
  </si>
  <si>
    <t>2026-01-04</t>
  </si>
  <si>
    <t>河南省信阳市平桥区明港镇农工路142号（移动公司东侧隔壁）</t>
  </si>
  <si>
    <t>信阳市平桥区李瑞通讯有限公司</t>
  </si>
  <si>
    <t>91411503MAEA0EKY57</t>
  </si>
  <si>
    <t>2025-02-14</t>
  </si>
  <si>
    <t>河南省信阳市平桥区明港镇农工路移动公司东烟草公司西一栋楼房</t>
  </si>
  <si>
    <t>中国联合网络通信有限公司平桥区分公司平昌营业厅</t>
  </si>
  <si>
    <t>91411500MA404J6D2B</t>
  </si>
  <si>
    <t>中国联合网络通信有限公司平桥区分公司兰店营业厅</t>
  </si>
  <si>
    <t>91411500MA404J3J2F</t>
  </si>
  <si>
    <t>中国联合网络通信有限公司平桥区分公司查山营业厅</t>
  </si>
  <si>
    <t>91411500MA404J6E06</t>
  </si>
  <si>
    <t>中国联合网络通信有限公司平桥区分公司甘岸营业厅</t>
  </si>
  <si>
    <t>91411500MA404J4L5G</t>
  </si>
  <si>
    <t>中国联合网络通信有限公司平桥区分公司九店营业厅</t>
  </si>
  <si>
    <t>91411500MA404J534H</t>
  </si>
  <si>
    <t>中国联合网络通信有限公司平桥区分公司长台关营业厅</t>
  </si>
  <si>
    <t>91411500MA404J518U</t>
  </si>
  <si>
    <t>中国联合网络通信有限公司平桥区分公司胡店营业厅</t>
  </si>
  <si>
    <t>91411500MA404J6L85</t>
  </si>
  <si>
    <t>中国联合网络通信有限公司平桥区分公司肖王营业厅</t>
  </si>
  <si>
    <t>91411500MA404J4W5Q</t>
  </si>
  <si>
    <t>中国联合网络通信有限公司平桥区分公司五里店营业厅</t>
  </si>
  <si>
    <t>91411500MA404J6KX5</t>
  </si>
  <si>
    <t>中国联合网络通信有限公司平桥区分公司肖店营业厅</t>
  </si>
  <si>
    <t>91411500MA404J526N</t>
  </si>
  <si>
    <t>中国联合网络通信有限公司平桥区分公司龙井营业厅</t>
  </si>
  <si>
    <t>91411500MA404J4Y1E</t>
  </si>
  <si>
    <t>中国联合网络通信有限公司平桥区分公司洋河营业厅</t>
  </si>
  <si>
    <t>91411500MA40AN7KX6</t>
  </si>
  <si>
    <t>中国联合网络通信有限公司平桥区分公司世纪营业厅</t>
  </si>
  <si>
    <t>91411500MADLYF401E</t>
  </si>
  <si>
    <t>2024-05-31</t>
  </si>
  <si>
    <t>中国联合网络通信有限公司平桥区分公司人民路营业厅</t>
  </si>
  <si>
    <t>91411500MA404J4Q6P</t>
  </si>
  <si>
    <t>信阳煜勤通讯设备有限公司</t>
  </si>
  <si>
    <t>91411503MAK4R4873K</t>
  </si>
  <si>
    <t>2026-01-19</t>
  </si>
  <si>
    <t>河南省信阳市平桥区胡店乡龙湖社区东街1号一楼门面房</t>
  </si>
  <si>
    <t>胡店张立勤通讯店</t>
  </si>
  <si>
    <t>中国移动通信集团河南有限公司信阳郊区明港营业厅</t>
  </si>
  <si>
    <t>91411500MA404HC847</t>
  </si>
  <si>
    <t>中国移动5G+</t>
  </si>
  <si>
    <t>中国移动通信集团河南有限公司信阳郊区明港拥军广场营业厅</t>
  </si>
  <si>
    <t>91411500MA40C84B73</t>
  </si>
  <si>
    <t>2013-05-06</t>
  </si>
  <si>
    <t>中国移动通信集团河南有限公司信阳郊区人民路营业厅</t>
  </si>
  <si>
    <t>91411500MA4042E86C</t>
  </si>
  <si>
    <t>2012-08-16</t>
  </si>
  <si>
    <t>中国移动通信集团河南有限公司信阳郊区平西大道营业厅</t>
  </si>
  <si>
    <t>91411500MA403W8N70</t>
  </si>
  <si>
    <t>中国移动通信集团河南有限公司信阳郊区王岗营业厅</t>
  </si>
  <si>
    <t>91411500MA404HY68P</t>
  </si>
  <si>
    <t>2006-05-18</t>
  </si>
  <si>
    <t>中国移动通信集团河南有限公司信阳郊区五里店营业厅</t>
  </si>
  <si>
    <t>91411500MA404HMN0C</t>
  </si>
  <si>
    <t>中国移动通信集团河南有限公司信阳郊区胡店营业厅</t>
  </si>
  <si>
    <t>91411500MA404HFP2H</t>
  </si>
  <si>
    <t>中国移动通信集团河南有限公司信阳郊区甘岸营业厅</t>
  </si>
  <si>
    <t>91411500MA404J7Y0C</t>
  </si>
  <si>
    <t>商城县</t>
  </si>
  <si>
    <t>中国移动通信集团河南有限公司商城城关中心路营业厅</t>
  </si>
  <si>
    <t>91411500MA40BXR14N</t>
  </si>
  <si>
    <t>2012-08-22</t>
  </si>
  <si>
    <t>中国移动通信集团河南有限公司信阳市商城崇福路营业厅</t>
  </si>
  <si>
    <t>91411524MAD1P9YU4D</t>
  </si>
  <si>
    <t>2023-10-23</t>
  </si>
  <si>
    <t>中国移动通信集团河南有限公司商城上石桥营业厅</t>
  </si>
  <si>
    <t>91411500MA404JDQ3H</t>
  </si>
  <si>
    <t>中国移动通信集团河南有限公司商城汪桥营业厅</t>
  </si>
  <si>
    <t>91411500MA407DMD4R</t>
  </si>
  <si>
    <t>中国移动通信集团河南有限公司信阳市商城伏山营业厅</t>
  </si>
  <si>
    <t>91411524MACTPTEH9W</t>
  </si>
  <si>
    <t>2023-08-24</t>
  </si>
  <si>
    <t>中国移动通信集团河南有限公司信阳市商城冯店营业厅</t>
  </si>
  <si>
    <t>91411524MACT30AB5W</t>
  </si>
  <si>
    <t>中国移动通信集团河南有限公司商城河凤桥营业厅</t>
  </si>
  <si>
    <t>91411500MA404JBR9R</t>
  </si>
  <si>
    <t>中国移动通信集团河南有限公司商城鄢岗营业厅</t>
  </si>
  <si>
    <t>91411524MAEDB3H43M</t>
  </si>
  <si>
    <t>2025-03-06</t>
  </si>
  <si>
    <t>中国移动通信集团河南有限公司商城汪岗营业部</t>
  </si>
  <si>
    <t>91411500MA403RME92</t>
  </si>
  <si>
    <t>2012-08-15</t>
  </si>
  <si>
    <t>中国移动通信集团河南有限公司商城丰集营业厅</t>
  </si>
  <si>
    <t>91411500MA40D7NJ6X</t>
  </si>
  <si>
    <t>2013-12-31</t>
  </si>
  <si>
    <t>河南泽衡终端设备有限公司商城八方分公司</t>
  </si>
  <si>
    <t>91411524MAEY0UFA2H</t>
  </si>
  <si>
    <t>2025-09-25</t>
  </si>
  <si>
    <t>河南省信阳市商城县赤城街道办事处点美广场步行街口01号</t>
  </si>
  <si>
    <t>八方点美店</t>
  </si>
  <si>
    <t>中国联合网络通信有限公司商城县分公司城关西大畈营业厅</t>
  </si>
  <si>
    <t>91411500MA404JD277</t>
  </si>
  <si>
    <t>西大畈营业厅</t>
  </si>
  <si>
    <t>中国联合网络通信有限公司商城县分公司吴河营业厅</t>
  </si>
  <si>
    <t>91411500MA407DQ2XW</t>
  </si>
  <si>
    <t>吴河营业厅</t>
  </si>
  <si>
    <t>中国联合网络通信有限公司商城县分公司汪岗营业厅</t>
  </si>
  <si>
    <t>91411500MA404HYM9A</t>
  </si>
  <si>
    <t>汪岗营业厅</t>
  </si>
  <si>
    <t>中国联合网络通信有限公司商城县分公司上石桥营业厅</t>
  </si>
  <si>
    <t>91411500MA404JCY2Y</t>
  </si>
  <si>
    <t>上石桥营业厅</t>
  </si>
  <si>
    <t>浉河区</t>
  </si>
  <si>
    <t>中国移动通信集团河南有限公司信阳建设路营业厅</t>
  </si>
  <si>
    <t>91411500MA404HE1XQ</t>
  </si>
  <si>
    <t>2001-08-01</t>
  </si>
  <si>
    <t>中国移动5G++</t>
  </si>
  <si>
    <t>中国移动通信集团河南有限公司信阳分公司火车站营业厅</t>
  </si>
  <si>
    <t>91411500MA404HK0X4</t>
  </si>
  <si>
    <t>2009-02-26</t>
  </si>
  <si>
    <t>中国移动通信集团河南有限公司信阳东方红大道营业厅</t>
  </si>
  <si>
    <t>91411500MA404HBQ55</t>
  </si>
  <si>
    <t>中国移动通信集团河南有限公司信阳胜利路营业厅</t>
  </si>
  <si>
    <t>91411500MA40C0CW8B</t>
  </si>
  <si>
    <t>2012-12-26</t>
  </si>
  <si>
    <t>中国移动通信集团河南有限公司信阳五星路营业厅</t>
  </si>
  <si>
    <t>91411500MA404HK93W</t>
  </si>
  <si>
    <t>中国移动通信集团河南有限公司信阳新华西路营业厅</t>
  </si>
  <si>
    <t>91411500MA404HK852</t>
  </si>
  <si>
    <t>中国移动通信集团河南有限公司信阳长安路营业厅</t>
  </si>
  <si>
    <t>91411500MA404HL73G</t>
  </si>
  <si>
    <t>2005-09-21</t>
  </si>
  <si>
    <t>中国移动通信集团河南有限公司信阳郊区浉河港营业厅</t>
  </si>
  <si>
    <t>91411500MA404J1B43</t>
  </si>
  <si>
    <t>中国移动通信集团河南有限公司信阳市市区分公司谭家河营业厅</t>
  </si>
  <si>
    <t>91411502MAEB44TY83</t>
  </si>
  <si>
    <t>2025-01-21</t>
  </si>
  <si>
    <t>中国移动通信集团河南有限公司信阳市市区分公司李家寨营业厅</t>
  </si>
  <si>
    <t>91411500MAEAXNW16E</t>
  </si>
  <si>
    <t>2025-01-22</t>
  </si>
  <si>
    <t>中国移动通信集团河南有限公司信阳市市区分公司东双河营业厅</t>
  </si>
  <si>
    <t>91411502MAE9WTP62A</t>
  </si>
  <si>
    <t>中国移动通信集团河南有限公司信阳市市区分公司董家河营业厅</t>
  </si>
  <si>
    <t>91411502MAEB3Y9M9G</t>
  </si>
  <si>
    <t>中国移动通信集团河南有限公司信阳郊区吴家店营业厅</t>
  </si>
  <si>
    <t>91411500MA404HMP73</t>
  </si>
  <si>
    <t>中国移动通信集团河南有限公司信阳市市区分公司游河营业厅</t>
  </si>
  <si>
    <t>91411502MADRFR2R44</t>
  </si>
  <si>
    <t>2024-07-17</t>
  </si>
  <si>
    <t>信阳市浉河区迅芯通讯设备有限公司</t>
  </si>
  <si>
    <t>91411502MAE6LHLB2P</t>
  </si>
  <si>
    <t>2024-12-18</t>
  </si>
  <si>
    <t>河南省信阳市浉河区北京路龙都广场5号商铺</t>
  </si>
  <si>
    <t>中国联合网络通信有限公司信阳市分公司大客户营业厅</t>
  </si>
  <si>
    <t>91411500MA9FY3PBX0</t>
  </si>
  <si>
    <t>2020-10-30</t>
  </si>
  <si>
    <t>政企客户营业厅</t>
  </si>
  <si>
    <t>信阳市浉河区馨瑞通讯设备有限公司</t>
  </si>
  <si>
    <t>91411502MAEAN3YB12</t>
  </si>
  <si>
    <t>2025-01-17</t>
  </si>
  <si>
    <t>河南省信阳市浉河区新华路新华商贸城1号楼1单元12号</t>
  </si>
  <si>
    <t>VIVO官方授权体验店</t>
  </si>
  <si>
    <t>信阳市浉河区小刚通讯器材有限公司</t>
  </si>
  <si>
    <t>91411502MACGQ0CCXG</t>
  </si>
  <si>
    <t>2023-05-08</t>
  </si>
  <si>
    <t>河南省信阳市浉河区车站街道新华东路128号新华商贸城门面4号</t>
  </si>
  <si>
    <t>中国移动永佳通讯</t>
  </si>
  <si>
    <t>信阳市浉河区辰星通讯有限公司</t>
  </si>
  <si>
    <t>91411502MAEBBN5QXY</t>
  </si>
  <si>
    <t>2025-02-28</t>
  </si>
  <si>
    <t>河南省信阳市浉河区新华东路128号金麦子实业有限责任公司6号楼1层110-210号商铺</t>
  </si>
  <si>
    <t>VIVO/IQOO</t>
  </si>
  <si>
    <t>信阳市瑞智优学电子产品有限公司</t>
  </si>
  <si>
    <t>91411502MA3X8U2355</t>
  </si>
  <si>
    <t>2016-04-13</t>
  </si>
  <si>
    <t>信阳市浉河区新华东路72号</t>
  </si>
  <si>
    <t>作业帮</t>
  </si>
  <si>
    <t>信阳市浉河区旺裕电子科技有限公司</t>
  </si>
  <si>
    <t>91411502MAE6U3KY50</t>
  </si>
  <si>
    <t>2024-12-20</t>
  </si>
  <si>
    <t>河南省信阳市浉河区车站街道办事处人民路38号门面房（申光宾馆对面）</t>
  </si>
  <si>
    <t>国旺通讯</t>
  </si>
  <si>
    <t>信阳市浉河区晶东电子科技有限公司</t>
  </si>
  <si>
    <t>91411502MAE8MNU97X</t>
  </si>
  <si>
    <t>2024-12-16</t>
  </si>
  <si>
    <t>河南省信阳市浉河区春晓路苹果主题酒店南200米103号</t>
  </si>
  <si>
    <t>京东电脑数码</t>
  </si>
  <si>
    <t>信阳市浉河区智上通讯有限公司</t>
  </si>
  <si>
    <t>91411502MAK56JLA8G</t>
  </si>
  <si>
    <t>2026-01-06</t>
  </si>
  <si>
    <t>河南省信阳市浉河区万家灯火城市广场四一路与新华东路交汇处（万家灯火新华东路105号）</t>
  </si>
  <si>
    <t>手机维修</t>
  </si>
  <si>
    <t>信阳漫威电子科技发展有限公司</t>
  </si>
  <si>
    <t>91411500MA9K0XH346</t>
  </si>
  <si>
    <t>2021-07-22</t>
  </si>
  <si>
    <t>河南省信阳市浉河区文化街8号8-2</t>
  </si>
  <si>
    <t>漫威通讯</t>
  </si>
  <si>
    <t>信阳市浉河区佳烨通讯有限公司</t>
  </si>
  <si>
    <t>91411502MAENH7YNX9</t>
  </si>
  <si>
    <t>2025-07-07</t>
  </si>
  <si>
    <t>河南省信阳市浉河区东方红大道103号联通大楼</t>
  </si>
  <si>
    <t>VIVO 中国联通</t>
  </si>
  <si>
    <t>信阳即氪电子科技有限公司</t>
  </si>
  <si>
    <t>91411502MAECH9GL4Y</t>
  </si>
  <si>
    <t>2025-02-24</t>
  </si>
  <si>
    <t>河南省信阳市浉河区东方红大道247号怡和名门广场7号楼1、2层112、212号</t>
  </si>
  <si>
    <t>即客通讯</t>
  </si>
  <si>
    <t>信阳市浉河区博得通讯有限公司</t>
  </si>
  <si>
    <t>91411502MAEB8LXDX6</t>
  </si>
  <si>
    <t>2025-02-20</t>
  </si>
  <si>
    <t>河南省信阳市浉河区东双河大桥桥西头老街9号</t>
  </si>
  <si>
    <t>东双河博得通讯店</t>
  </si>
  <si>
    <t>信阳市海领实业有限公司</t>
  </si>
  <si>
    <t>91411502MA3X62N23B</t>
  </si>
  <si>
    <t>2015-12-18</t>
  </si>
  <si>
    <t>信阳市浉河区人民路4号信运电脑城二楼</t>
  </si>
  <si>
    <t>华硕联想专卖</t>
  </si>
  <si>
    <t>河南勤诚通讯器材有限公司信阳分公司</t>
  </si>
  <si>
    <t>91411502MAD2DC9L51</t>
  </si>
  <si>
    <t>2023-10-27</t>
  </si>
  <si>
    <t>河南省信阳市浉河区老城街道东方红大道80号市建材综合楼105号</t>
  </si>
  <si>
    <t>HONOR</t>
  </si>
  <si>
    <t>信阳市图谷通讯设备有限公司</t>
  </si>
  <si>
    <t>91411502MA46JLMM0R</t>
  </si>
  <si>
    <t>2019-04-08</t>
  </si>
  <si>
    <t>河南省信阳市浉河区民权街道民权路220号营业厅北2间门面房</t>
  </si>
  <si>
    <t>荣耀</t>
  </si>
  <si>
    <t>新县</t>
  </si>
  <si>
    <t>新县恩沐电子科技有限公司</t>
  </si>
  <si>
    <t>91411523MAK6747962</t>
  </si>
  <si>
    <t>2026-01-23</t>
  </si>
  <si>
    <t>河南省信阳市新县新集镇京九路化肥厂开发段（教育宾馆斜对面802号）</t>
  </si>
  <si>
    <t>优学派</t>
  </si>
  <si>
    <t>中国移动通信集团河南有限公司新县沙窝营业厅</t>
  </si>
  <si>
    <t>91411500MA404HEQ43</t>
  </si>
  <si>
    <t>2004-03-10</t>
  </si>
  <si>
    <t>中国移动通信集团河南有限公司新县陡山河营业厅</t>
  </si>
  <si>
    <t>91411500MA404J7M29</t>
  </si>
  <si>
    <t>中国移动通信集团河南有限公司新县吴陈河北街营业厅</t>
  </si>
  <si>
    <t>91411500MA4042L3XG</t>
  </si>
  <si>
    <t>中国移动通信集团河南有限公司新县潢河北路营业厅</t>
  </si>
  <si>
    <t>91411500MA40BXC277</t>
  </si>
  <si>
    <t>中国移动通信集团河南有限公司新县陈店营业厅</t>
  </si>
  <si>
    <t>91411500MA404J7P7T</t>
  </si>
  <si>
    <t>中国移动通信集团河南有限公司新县郭家河营业厅</t>
  </si>
  <si>
    <t>91411500MA404HY410</t>
  </si>
  <si>
    <t>中国移动通信集团河南有限公司新县苏河营业厅</t>
  </si>
  <si>
    <t>91411500MA404J7Q5M</t>
  </si>
  <si>
    <t>中国移动通信集团河南有限公司新县八里畈营业厅</t>
  </si>
  <si>
    <t>91411500MA4042QH6E</t>
  </si>
  <si>
    <t>中国移动通信集团河南有限公司新县泗店营业厅</t>
  </si>
  <si>
    <t>91411500MA404J7R3G</t>
  </si>
  <si>
    <t>中国移动通信集团河南有限公司新县京九路营业厅</t>
  </si>
  <si>
    <t>91411523MAE0WT3D13</t>
  </si>
  <si>
    <t>2024-09-19</t>
  </si>
  <si>
    <t>中国移动通信集团河南有限公司新县千斤营业厅</t>
  </si>
  <si>
    <t>91411500MA404HER2X</t>
  </si>
  <si>
    <t>中国移动通信集团河南有限公司新县箭厂河营业厅</t>
  </si>
  <si>
    <t>91411500MA40BUEPXX</t>
  </si>
  <si>
    <t>2012-11-01</t>
  </si>
  <si>
    <t>中国联合网络通信有限公司新县分公司新城营业厅</t>
  </si>
  <si>
    <t>91411500MA404JD19C</t>
  </si>
  <si>
    <t>中国联通新县新城营业厅</t>
  </si>
  <si>
    <t>中国联合网络通信有限公司新县分公司泗店乡营业厅</t>
  </si>
  <si>
    <t>91411500MA404J3D3D</t>
  </si>
  <si>
    <t>中国联通新县泗店营业厅</t>
  </si>
  <si>
    <t>中国联合网络通信有限公司新县分公司吴陈河营业厅</t>
  </si>
  <si>
    <t>91411500MA40A34A45</t>
  </si>
  <si>
    <t>2010-08-20</t>
  </si>
  <si>
    <t>中国联通新县吴陈河营业厅</t>
  </si>
  <si>
    <t>中国联合网络通信有限公司新县分公司千斤乡营业厅</t>
  </si>
  <si>
    <t>91411500MA404J3E18</t>
  </si>
  <si>
    <t>中国联通新县千斤营业厅</t>
  </si>
  <si>
    <t>中国联合网络通信有限公司新县分公司浒湾营业厅</t>
  </si>
  <si>
    <t>91411500MA404J4U94</t>
  </si>
  <si>
    <t>中国联通新县浒湾营业厅</t>
  </si>
  <si>
    <t>中国联合网络通信有限公司新县分公司郭家河乡营业厅</t>
  </si>
  <si>
    <t>91411500MA404J3C5J</t>
  </si>
  <si>
    <t>中国联通新县郭家河营业厅</t>
  </si>
  <si>
    <t>羊山新区</t>
  </si>
  <si>
    <t>信阳即客电子科技有限公司</t>
  </si>
  <si>
    <t>91411500MAEQHN5C1Y</t>
  </si>
  <si>
    <t>2025-08-04</t>
  </si>
  <si>
    <t>河南省信阳市羊山新区龙飞山办事处新七大道与二十二大街交叉口大信广场1030号商铺</t>
  </si>
  <si>
    <t>融盛通讯</t>
  </si>
  <si>
    <t>中国移动通信集团河南有限公司信阳市市区分公司大信广场营业厅</t>
  </si>
  <si>
    <t>91411500MAE941XR61</t>
  </si>
  <si>
    <t>中国移动通信集团河南有限公司信阳市市区分公司和谐家园营业厅</t>
  </si>
  <si>
    <t>91411500MAE941FM0T</t>
  </si>
  <si>
    <t>中国移动通信集团河南有限公司信阳楚王城营业厅</t>
  </si>
  <si>
    <t>91411500MA40EFXJ7A</t>
  </si>
  <si>
    <t>2015-03-25</t>
  </si>
  <si>
    <t>中国联合网络通信有限公司信阳市分公司中央城营业厅</t>
  </si>
  <si>
    <t>91411500MAD811UM7L</t>
  </si>
  <si>
    <t>2023-12-20</t>
  </si>
  <si>
    <t>中国联通5G生活馆</t>
  </si>
  <si>
    <t>中国联合网络通信有限公司信阳市分公司政和花园营业厅</t>
  </si>
  <si>
    <t>91411500MACN3CL53W</t>
  </si>
  <si>
    <t>2023-06-16</t>
  </si>
  <si>
    <t>中国联通5G智慧生活馆</t>
  </si>
  <si>
    <t>中国联合网络通信有限公司信阳市分公司南京路营业厅</t>
  </si>
  <si>
    <t>91411500MA404J1R5L</t>
  </si>
  <si>
    <t>5G智慧生活馆</t>
  </si>
  <si>
    <t>羊米智慧（信阳）科技产业发展有限公司</t>
  </si>
  <si>
    <t>91411500MA9KQ5461J</t>
  </si>
  <si>
    <t>2022-01-27</t>
  </si>
  <si>
    <t>河南省信阳市羊山新区纬南三路与经南四路西北角东1号楼</t>
  </si>
  <si>
    <t>小米之家河南信阳平桥区赋能中心专卖店</t>
  </si>
  <si>
    <t>息县</t>
  </si>
  <si>
    <t>信阳乐悦商贸有限公司</t>
  </si>
  <si>
    <t>91411528MAK4L8GC3K</t>
  </si>
  <si>
    <t>河南省信阳市息县小茴店镇乌龙大道与幸福大街交叉口西南角36号</t>
  </si>
  <si>
    <t>中国移动冯宁正品手机卖场</t>
  </si>
  <si>
    <t>中国联合网络通信有限公司息县分公司小茴营业厅</t>
  </si>
  <si>
    <t>914115007067660082</t>
  </si>
  <si>
    <t>息县永利商贸有限公司</t>
  </si>
  <si>
    <t>91411528MA40YUPHXG</t>
  </si>
  <si>
    <t>2017-05-12</t>
  </si>
  <si>
    <t>息县项店镇通和路南街东。</t>
  </si>
  <si>
    <t>息县炫智通讯有限公司</t>
  </si>
  <si>
    <t>91411528MAETTXY11H</t>
  </si>
  <si>
    <t>2025-08-11</t>
  </si>
  <si>
    <t>河南省信阳市息县东岳镇菜街东口十字路向北200米路西13-15号</t>
  </si>
  <si>
    <t>依诺通讯手机商城</t>
  </si>
  <si>
    <t>中国联合网络通信有限公司息县分公司中心营业厅</t>
  </si>
  <si>
    <t>91411500MA404JCP9D</t>
  </si>
  <si>
    <t>中国联合网络通信有限公司息县分公司路口营业厅</t>
  </si>
  <si>
    <t>91411500706766024P</t>
  </si>
  <si>
    <t>中国联合网络通信有限公司息县分公司关店营业厅</t>
  </si>
  <si>
    <t>91411500706765830J</t>
  </si>
  <si>
    <t>中国联合网络通信有限公司息县分公司项店营业厅</t>
  </si>
  <si>
    <t>914115007067659961</t>
  </si>
  <si>
    <t>中国联合网络通信有限公司息县分公司临河营业厅</t>
  </si>
  <si>
    <t>9141150070676589XJ</t>
  </si>
  <si>
    <t>中国联合网络通信有限公司息县分公司陈棚营业厅</t>
  </si>
  <si>
    <t>914115007067659886</t>
  </si>
  <si>
    <t>中国联合网络通信有限公司息县分公司曹黄林营业厅</t>
  </si>
  <si>
    <t>91411500MA404HQF06</t>
  </si>
  <si>
    <t>中国联合网络通信有限公司息县分公司岗李营业厅</t>
  </si>
  <si>
    <t>91411500706765937X</t>
  </si>
  <si>
    <t>中国联合网络通信有限公司息县分公司包信营业厅</t>
  </si>
  <si>
    <t>91411500706765849F</t>
  </si>
  <si>
    <t>中国联合网络通信有限公司息县分公司八里岔营业厅</t>
  </si>
  <si>
    <t>91411500706765902B</t>
  </si>
  <si>
    <t>中国联合网络通信有限公司息县分公司长陵营业厅</t>
  </si>
  <si>
    <t>9141150070676597X6</t>
  </si>
  <si>
    <t>中国联合网络通信有限公司息县分公司杨店营业厅</t>
  </si>
  <si>
    <t>91411500706765961E</t>
  </si>
  <si>
    <t>中国联合网络通信有限公司息县分公司张陶营业厅</t>
  </si>
  <si>
    <t>91411500706765857A</t>
  </si>
  <si>
    <t>中国联合网络通信有限公司息县分公司许店营业厅</t>
  </si>
  <si>
    <t>914115007067659293</t>
  </si>
  <si>
    <t>中国联合网络通信有限公司息县分公司东岳营业厅</t>
  </si>
  <si>
    <t>91411500706765945Q</t>
  </si>
  <si>
    <t>息县未来书房校外托管服务有限公司</t>
  </si>
  <si>
    <t>91411528MA9KMT8609</t>
  </si>
  <si>
    <t>2021-12-30</t>
  </si>
  <si>
    <t>河南省信阳市息县息州大道与五一路交叉口西南角</t>
  </si>
  <si>
    <t>未来书院</t>
  </si>
  <si>
    <t>2000.3.10</t>
  </si>
  <si>
    <t>中国移动通信集团河南有限公司信阳市息县分公司</t>
  </si>
  <si>
    <t>91411500MA404HC76C</t>
  </si>
  <si>
    <t>中国移动通信集团河南有限公司息县分公司东环路城区自建营业厅</t>
  </si>
  <si>
    <t>中国移动通信集团河南有限公司信阳市息县分公司陈棚营业厅</t>
  </si>
  <si>
    <t>91411528MADH61XT9U</t>
  </si>
  <si>
    <t>2024-04-26</t>
  </si>
  <si>
    <t>中国移动通信集团河南有限公司息县分公司陈棚营业厅</t>
  </si>
  <si>
    <t>中国移动通信集团河南有限公司信阳市息县分公司杨店营业厅</t>
  </si>
  <si>
    <t>91411528MACEEPKY1D</t>
  </si>
  <si>
    <t>2023-04-03</t>
  </si>
  <si>
    <t>中国移动通信集团河南有限公司息县分公司杨店营业厅</t>
  </si>
  <si>
    <t>中国移动通信集团河南有限公司信阳市息县分公司岗李营业厅</t>
  </si>
  <si>
    <t>91411528MAD1F82G97</t>
  </si>
  <si>
    <t>2023-11-03</t>
  </si>
  <si>
    <t>中国移动通信集团河南有限公司息县分公司岗李店营业厅</t>
  </si>
  <si>
    <t>中国移动通信集团河南有限公司信阳市息县分公司曹黄林营业厅</t>
  </si>
  <si>
    <t>91411528MAD3BE642D</t>
  </si>
  <si>
    <t>2023-11-17</t>
  </si>
  <si>
    <t>中国移动通信集团河南有限公司息县分公司曹黄林营业厅</t>
  </si>
  <si>
    <t>中国移动通信集团河南有限公司信阳市息县分公司李塘营业厅</t>
  </si>
  <si>
    <t>91411528MAD30A1748</t>
  </si>
  <si>
    <t>2023-10-30</t>
  </si>
  <si>
    <t>中国移动通信集团河南有限公司息县分公司李塘营业厅</t>
  </si>
  <si>
    <t>中国移动通信集团河南有限公司信阳市息县分公司新城营业厅</t>
  </si>
  <si>
    <t>91411528MACU7GGD63</t>
  </si>
  <si>
    <t>2023-08-28</t>
  </si>
  <si>
    <t>中国移动通信集团河南有限公司息县分公司新城营业厅</t>
  </si>
  <si>
    <t>中国移动通信集团河南有限公司信阳市息县分公司张陶营业厅</t>
  </si>
  <si>
    <t>91411528MAD2HQGQ0Q</t>
  </si>
  <si>
    <t>中国移动通信集团河南有限公司息县分公司张陶营业厅</t>
  </si>
  <si>
    <t>信阳品誉商贸有限公司</t>
  </si>
  <si>
    <t>91411528MAK80M8A3H</t>
  </si>
  <si>
    <t>2026-02-26</t>
  </si>
  <si>
    <t>河南省信阳市息县城关镇北高杆灯西北角城郊供销社13号门面</t>
  </si>
  <si>
    <t>OPPO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</si>
</sst>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 numFmtId="178" formatCode="yyyy&quot;年&quot;m&quot;月&quot;d&quot;日&quot;;@"/>
  </numFmts>
  <fonts count="27">
    <font>
      <sz val="11"/>
      <color theme="1"/>
      <name val="宋体"/>
      <charset val="134"/>
      <scheme val="minor"/>
    </font>
    <font>
      <sz val="8"/>
      <color theme="1"/>
      <name val="宋体"/>
      <charset val="134"/>
      <scheme val="minor"/>
    </font>
    <font>
      <sz val="8"/>
      <color theme="1"/>
      <name val="宋体"/>
      <charset val="134"/>
    </font>
    <font>
      <b/>
      <sz val="16"/>
      <color theme="1"/>
      <name val="宋体"/>
      <charset val="134"/>
    </font>
    <font>
      <b/>
      <sz val="10"/>
      <color theme="1"/>
      <name val="宋体"/>
      <charset val="134"/>
    </font>
    <font>
      <sz val="8"/>
      <name val="宋体"/>
      <charset val="134"/>
      <scheme val="minor"/>
    </font>
    <font>
      <sz val="8"/>
      <color rgb="FF333333"/>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9">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31"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31" fontId="7"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31" fontId="1"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49" fontId="1" fillId="2" borderId="1" xfId="0" applyNumberFormat="1" applyFont="1" applyFill="1" applyBorder="1" applyAlignment="1">
      <alignment horizontal="center" vertical="center" wrapText="1"/>
    </xf>
    <xf numFmtId="0" fontId="5" fillId="2" borderId="1" xfId="0"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247\Documents\WeChat%20Files\wxid_jeqs691lk05h22\FileStorage\File\2026-03\&#12304;&#22825;&#30524;&#26597;&#12305;&#25209;&#37327;&#26597;&#35810;(&#20225;&#19994;)20260302(W200302363717724280695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批量查询-基础信息"/>
      <sheetName val="Sheet1"/>
      <sheetName val="Sheet2"/>
    </sheetNames>
    <sheetDataSet>
      <sheetData sheetId="0">
        <row r="2">
          <cell r="C2" t="str">
            <v>系统匹配企业名称</v>
          </cell>
          <cell r="D2" t="str">
            <v>统一社会信用代码</v>
          </cell>
          <cell r="E2" t="str">
            <v>登记状态</v>
          </cell>
          <cell r="F2" t="str">
            <v>成立日期</v>
          </cell>
          <cell r="G2" t="str">
            <v>所属区县</v>
          </cell>
          <cell r="H2" t="str">
            <v>企业地址</v>
          </cell>
        </row>
        <row r="3">
          <cell r="C3" t="str">
            <v>固始县洋溢新能源科技有限公司</v>
          </cell>
          <cell r="D3" t="str">
            <v>92411525MA42Q7UY65</v>
          </cell>
          <cell r="E3" t="str">
            <v>存续</v>
          </cell>
          <cell r="F3" t="str">
            <v>2016-10-13</v>
          </cell>
          <cell r="G3" t="str">
            <v>固始县</v>
          </cell>
          <cell r="H3" t="str">
            <v>固始县城关蓼城大道根亲名都西门8号101</v>
          </cell>
        </row>
        <row r="4">
          <cell r="C4" t="str">
            <v>固始县源信家电有限公司</v>
          </cell>
          <cell r="D4" t="str">
            <v>91411525MAEC6D634N</v>
          </cell>
          <cell r="E4" t="str">
            <v>存续</v>
          </cell>
          <cell r="F4" t="str">
            <v>2025-03-03</v>
          </cell>
          <cell r="G4" t="str">
            <v>固始县</v>
          </cell>
          <cell r="H4" t="str">
            <v>河南省信阳市固始县杨集乡卫生院北50米118号</v>
          </cell>
        </row>
        <row r="5">
          <cell r="C5" t="str">
            <v>固始县刘明家电有限公司</v>
          </cell>
          <cell r="D5" t="str">
            <v>91411525MAE9H1HL6K</v>
          </cell>
          <cell r="E5" t="str">
            <v>存续</v>
          </cell>
          <cell r="F5" t="str">
            <v>2025-02-07</v>
          </cell>
          <cell r="G5" t="str">
            <v>固始县</v>
          </cell>
          <cell r="H5" t="str">
            <v>河南省信阳市固始县蒋集镇新街街常庄组58号</v>
          </cell>
        </row>
        <row r="6">
          <cell r="C6" t="str">
            <v>固始县豪佳智能厨卫有限公司</v>
          </cell>
          <cell r="D6" t="str">
            <v>91411525MAEFKX080D</v>
          </cell>
          <cell r="E6" t="str">
            <v>存续</v>
          </cell>
          <cell r="F6" t="str">
            <v>2025-04-02</v>
          </cell>
          <cell r="G6" t="str">
            <v>固始县</v>
          </cell>
          <cell r="H6" t="str">
            <v>河南省信阳市固始县城关镇黄河巷社区黄河路东段南侧66号</v>
          </cell>
        </row>
        <row r="7">
          <cell r="C7" t="str">
            <v>河南省脑细胞创意设计工程有限公司</v>
          </cell>
          <cell r="D7" t="str">
            <v>91411525MA9GFBDK6P</v>
          </cell>
          <cell r="E7" t="str">
            <v>存续</v>
          </cell>
          <cell r="F7" t="str">
            <v>2021-03-09</v>
          </cell>
          <cell r="G7" t="str">
            <v>固始县</v>
          </cell>
          <cell r="H7" t="str">
            <v>河南省信阳市固始县山水蓼都西门往南100米168号</v>
          </cell>
        </row>
        <row r="8">
          <cell r="C8" t="str">
            <v>固始县国地家电营销有限公司</v>
          </cell>
          <cell r="D8" t="str">
            <v>91411525MAEUHA6WX4</v>
          </cell>
          <cell r="E8" t="str">
            <v>存续</v>
          </cell>
          <cell r="F8" t="str">
            <v>2025-09-03</v>
          </cell>
          <cell r="G8" t="str">
            <v>固始县</v>
          </cell>
          <cell r="H8" t="str">
            <v>河南省信阳市固始县泉河铺镇泉河街道安阳山路458号</v>
          </cell>
        </row>
        <row r="9">
          <cell r="C9" t="str">
            <v>光山县公胜电器销售有限公司</v>
          </cell>
          <cell r="D9" t="str">
            <v>91411522MAE0Q9TDX4</v>
          </cell>
          <cell r="E9" t="str">
            <v>存续</v>
          </cell>
          <cell r="F9" t="str">
            <v>2024-09-18</v>
          </cell>
          <cell r="G9" t="str">
            <v>光山县</v>
          </cell>
          <cell r="H9" t="str">
            <v>河南省信阳市光山县白雀镇双轮村街心163号</v>
          </cell>
        </row>
        <row r="10">
          <cell r="C10" t="str">
            <v>光山县周淋永商贸有限公司</v>
          </cell>
          <cell r="D10" t="str">
            <v>91411522MAK4LCX8X0</v>
          </cell>
          <cell r="E10" t="str">
            <v>存续</v>
          </cell>
          <cell r="F10" t="str">
            <v>2026-01-04</v>
          </cell>
          <cell r="G10" t="str">
            <v>光山县</v>
          </cell>
          <cell r="H10" t="str">
            <v>河南省信阳市光山县砖桥镇正大街170号门面房</v>
          </cell>
        </row>
        <row r="11">
          <cell r="C11" t="str">
            <v>河南泽衡终端设备有限公司光山县海营路分公司</v>
          </cell>
          <cell r="D11" t="str">
            <v>91411522MAK02HGX2N</v>
          </cell>
          <cell r="E11" t="str">
            <v>存续</v>
          </cell>
          <cell r="F11" t="str">
            <v>2025-11-05</v>
          </cell>
          <cell r="G11" t="str">
            <v>光山县</v>
          </cell>
          <cell r="H11" t="str">
            <v>河南省信阳市光山县紫水街道海营路日升广场一楼120号</v>
          </cell>
        </row>
        <row r="12">
          <cell r="C12" t="str">
            <v>淮滨县祥虹商贸有限公司</v>
          </cell>
          <cell r="D12" t="str">
            <v>91411527MAE6LP8A38</v>
          </cell>
          <cell r="E12" t="str">
            <v>存续</v>
          </cell>
          <cell r="F12" t="str">
            <v>2024-12-18</v>
          </cell>
          <cell r="G12" t="str">
            <v>淮滨县</v>
          </cell>
          <cell r="H12" t="str">
            <v>河南省信阳市淮滨县滨湖街道办事处白露河路与郭营路交叉口向南30米182号</v>
          </cell>
        </row>
        <row r="13">
          <cell r="C13" t="str">
            <v>淮滨县申宸商贸有限公司</v>
          </cell>
          <cell r="D13" t="str">
            <v>91411527MAEJLT3A4K</v>
          </cell>
          <cell r="E13" t="str">
            <v>存续</v>
          </cell>
          <cell r="F13" t="str">
            <v>2025-05-13</v>
          </cell>
          <cell r="G13" t="str">
            <v>淮滨县</v>
          </cell>
          <cell r="H13" t="str">
            <v>河南省信阳市淮滨县滨湖街道办事处淮河大道与乌龙大道交叉口往北100米盛世森源商铺1238号</v>
          </cell>
        </row>
        <row r="14">
          <cell r="C14" t="str">
            <v>淮滨县昱珩家电营销有限公司</v>
          </cell>
          <cell r="D14" t="str">
            <v>91411527MAK3ERB06F</v>
          </cell>
          <cell r="E14" t="str">
            <v>存续</v>
          </cell>
          <cell r="F14" t="str">
            <v>2026-01-04</v>
          </cell>
          <cell r="G14" t="str">
            <v>淮滨县</v>
          </cell>
          <cell r="H14" t="str">
            <v>河南省信阳市淮滨县王家岗乡王家岗中心小学东50米路北16号</v>
          </cell>
        </row>
        <row r="15">
          <cell r="C15" t="str">
            <v>淮滨县宏博电子科技有限公司</v>
          </cell>
          <cell r="D15" t="str">
            <v>91411527326857135E</v>
          </cell>
          <cell r="E15" t="str">
            <v>存续</v>
          </cell>
          <cell r="F15" t="str">
            <v>2015-01-08</v>
          </cell>
          <cell r="G15" t="str">
            <v>淮滨县</v>
          </cell>
          <cell r="H15" t="str">
            <v>河南省信阳市淮滨县顺河街道办事处乌龙大道南段与东湖南路交叉口南300米87号</v>
          </cell>
        </row>
        <row r="16">
          <cell r="C16" t="str">
            <v>潢川县众信电器有限公司</v>
          </cell>
          <cell r="D16" t="str">
            <v>91411526MAEKRQP67N</v>
          </cell>
          <cell r="E16" t="str">
            <v>存续</v>
          </cell>
          <cell r="F16" t="str">
            <v>2025-05-22</v>
          </cell>
          <cell r="G16" t="str">
            <v>潢川县</v>
          </cell>
          <cell r="H16" t="str">
            <v>河南省信阳市潢川县春申街道春申路春申名苑41＃楼1号门面</v>
          </cell>
        </row>
        <row r="17">
          <cell r="C17" t="str">
            <v>潢川县悦盛科贸有限公司</v>
          </cell>
          <cell r="D17" t="str">
            <v>91411526683168450C</v>
          </cell>
          <cell r="E17" t="str">
            <v>存续</v>
          </cell>
          <cell r="F17" t="str">
            <v>2008-11-10</v>
          </cell>
          <cell r="G17" t="str">
            <v>潢川县</v>
          </cell>
          <cell r="H17" t="str">
            <v>潢川县跃进路第三小学西30米</v>
          </cell>
        </row>
        <row r="18">
          <cell r="C18" t="str">
            <v>潢川县震琦商贸有限公司</v>
          </cell>
          <cell r="D18" t="str">
            <v>91411526MAK4K0QH0E</v>
          </cell>
          <cell r="E18" t="str">
            <v>存续</v>
          </cell>
          <cell r="F18" t="str">
            <v>2025-12-31</v>
          </cell>
          <cell r="G18" t="str">
            <v>潢川县</v>
          </cell>
          <cell r="H18" t="str">
            <v>河南省信阳市潢川县传流店乡传流店南街12号</v>
          </cell>
        </row>
        <row r="19">
          <cell r="C19" t="str">
            <v>未匹配到相关企业</v>
          </cell>
          <cell r="D19" t="str">
            <v>-</v>
          </cell>
          <cell r="E19" t="str">
            <v>-</v>
          </cell>
          <cell r="F19" t="str">
            <v>-</v>
          </cell>
          <cell r="G19" t="str">
            <v>-</v>
          </cell>
          <cell r="H19" t="str">
            <v>-</v>
          </cell>
        </row>
        <row r="20">
          <cell r="C20" t="str">
            <v>罗山县盛琦家电有限公司</v>
          </cell>
          <cell r="D20" t="str">
            <v>91411521MAK4RWQU2F</v>
          </cell>
          <cell r="E20" t="str">
            <v>存续</v>
          </cell>
          <cell r="F20" t="str">
            <v>2025-12-30</v>
          </cell>
          <cell r="G20" t="str">
            <v>罗山县</v>
          </cell>
          <cell r="H20" t="str">
            <v>河南省信阳市罗山县灵山镇中心街15号</v>
          </cell>
        </row>
        <row r="21">
          <cell r="C21" t="str">
            <v>信阳荣电商贸有限公司</v>
          </cell>
          <cell r="D21" t="str">
            <v>91411521MAK434C43Y</v>
          </cell>
          <cell r="E21" t="str">
            <v>存续</v>
          </cell>
          <cell r="F21" t="str">
            <v>2025-12-12</v>
          </cell>
          <cell r="G21" t="str">
            <v>罗山县</v>
          </cell>
          <cell r="H21" t="str">
            <v>河南省信阳市罗山县先进制造业开发区南环路与站前西路交叉口数字化产业园B4号楼</v>
          </cell>
        </row>
        <row r="22">
          <cell r="C22" t="str">
            <v>信阳润辰电器有限公司</v>
          </cell>
          <cell r="D22" t="str">
            <v>91411521MAEB4B6M2Q</v>
          </cell>
          <cell r="E22" t="str">
            <v>存续</v>
          </cell>
          <cell r="F22" t="str">
            <v>2025-01-21</v>
          </cell>
          <cell r="G22" t="str">
            <v>罗山县</v>
          </cell>
          <cell r="H22" t="str">
            <v>河南省信阳市罗山县龙山街道办事处天元中路南大桥向南200米12号</v>
          </cell>
        </row>
        <row r="23">
          <cell r="C23" t="str">
            <v>信阳市平桥区众源家电营销有限公司</v>
          </cell>
          <cell r="D23" t="str">
            <v>91411503MAE06XPX4T</v>
          </cell>
          <cell r="E23" t="str">
            <v>存续</v>
          </cell>
          <cell r="F23" t="str">
            <v>2024-09-30</v>
          </cell>
          <cell r="G23" t="str">
            <v>平桥区</v>
          </cell>
          <cell r="H23" t="str">
            <v>河南省信阳市平桥区平昌关镇行政路18号</v>
          </cell>
        </row>
        <row r="24">
          <cell r="C24" t="str">
            <v>信阳美钰电器有限公司</v>
          </cell>
          <cell r="D24" t="str">
            <v>91411502MAEE1XE0X6</v>
          </cell>
          <cell r="E24" t="str">
            <v>存续</v>
          </cell>
          <cell r="F24" t="str">
            <v>2025-03-17</v>
          </cell>
          <cell r="G24" t="str">
            <v>平桥区</v>
          </cell>
          <cell r="H24" t="str">
            <v>河南省信阳市平桥区平桥街道平中大街367号门面</v>
          </cell>
        </row>
        <row r="25">
          <cell r="C25" t="str">
            <v>信阳市平桥区春玲家电有限公司</v>
          </cell>
          <cell r="D25" t="str">
            <v>91411503MAE8NUTM1C</v>
          </cell>
          <cell r="E25" t="str">
            <v>存续</v>
          </cell>
          <cell r="F25" t="str">
            <v>2024-12-20</v>
          </cell>
          <cell r="G25" t="str">
            <v>平桥区</v>
          </cell>
          <cell r="H25" t="str">
            <v>河南省信阳市平桥区五里店街道办事处革命街221号</v>
          </cell>
        </row>
        <row r="26">
          <cell r="C26" t="str">
            <v>信阳市平桥区快点家电有限公司</v>
          </cell>
          <cell r="D26" t="str">
            <v>91411503MAE6LMK77Q</v>
          </cell>
          <cell r="E26" t="str">
            <v>存续</v>
          </cell>
          <cell r="F26" t="str">
            <v>2024-12-18</v>
          </cell>
          <cell r="G26" t="str">
            <v>平桥区</v>
          </cell>
          <cell r="H26" t="str">
            <v>河南省信阳市平桥区五里店街道办事处平浉路3号</v>
          </cell>
        </row>
        <row r="27">
          <cell r="C27" t="str">
            <v>信阳美多多建材装饰有限公司</v>
          </cell>
          <cell r="D27" t="str">
            <v>91411503MAE72M6D43</v>
          </cell>
          <cell r="E27" t="str">
            <v>存续</v>
          </cell>
          <cell r="F27" t="str">
            <v>2024-11-27</v>
          </cell>
          <cell r="G27" t="str">
            <v>平桥区</v>
          </cell>
          <cell r="H27" t="str">
            <v>河南省信阳市平桥区平桥办事处建材港25栋12号</v>
          </cell>
        </row>
        <row r="28">
          <cell r="C28" t="str">
            <v>信阳慧购商贸有限公司</v>
          </cell>
          <cell r="D28" t="str">
            <v>91411503MAK5JC4MX2</v>
          </cell>
          <cell r="E28" t="str">
            <v>存续</v>
          </cell>
          <cell r="F28" t="str">
            <v>2026-01-07</v>
          </cell>
          <cell r="G28" t="str">
            <v>平桥区</v>
          </cell>
          <cell r="H28" t="str">
            <v>河南省信阳市平桥区兰店街道办事处筹建处中心街紫荆花园8号</v>
          </cell>
        </row>
        <row r="29">
          <cell r="C29" t="str">
            <v>信阳辰汇商贸有限公司</v>
          </cell>
          <cell r="D29" t="str">
            <v>91411503MAK5BNNX7E</v>
          </cell>
          <cell r="E29" t="str">
            <v>存续</v>
          </cell>
          <cell r="F29" t="str">
            <v>2026-01-08</v>
          </cell>
          <cell r="G29" t="str">
            <v>平桥区</v>
          </cell>
          <cell r="H29" t="str">
            <v>河南省信阳市平桥区胡店乡胡店北街8号</v>
          </cell>
        </row>
        <row r="30">
          <cell r="C30" t="str">
            <v>河南美海暖通设备有限公司</v>
          </cell>
          <cell r="D30" t="str">
            <v>91411500MAK45B6292</v>
          </cell>
          <cell r="E30" t="str">
            <v>存续</v>
          </cell>
          <cell r="F30" t="str">
            <v>2025-12-17</v>
          </cell>
          <cell r="G30" t="str">
            <v>平桥区</v>
          </cell>
          <cell r="H30" t="str">
            <v>河南省信阳市平桥区平桥街道南京路146号信阳国际建材港4号楼1层113号、2层213号</v>
          </cell>
        </row>
        <row r="31">
          <cell r="C31" t="str">
            <v>信阳芯联电子有限公司</v>
          </cell>
          <cell r="D31" t="str">
            <v>91411503MAK37HKP2F</v>
          </cell>
          <cell r="E31" t="str">
            <v>存续</v>
          </cell>
          <cell r="F31" t="str">
            <v>2025-12-15</v>
          </cell>
          <cell r="G31" t="str">
            <v>平桥区</v>
          </cell>
          <cell r="H31" t="str">
            <v>河南省信阳市平桥区平桥街道办事处彩虹苑8号楼210号</v>
          </cell>
        </row>
        <row r="32">
          <cell r="C32" t="str">
            <v>信阳乾通暖通设备有限公司</v>
          </cell>
          <cell r="D32" t="str">
            <v>91411503MA9NQ0H8X4</v>
          </cell>
          <cell r="E32" t="str">
            <v>存续</v>
          </cell>
          <cell r="F32" t="str">
            <v>2023-03-06</v>
          </cell>
          <cell r="G32" t="str">
            <v>平桥区</v>
          </cell>
          <cell r="H32" t="str">
            <v>河南省信阳市平桥区南京路建材港6号楼20-21门面</v>
          </cell>
        </row>
        <row r="33">
          <cell r="C33" t="str">
            <v>信阳市上天梯明琪电器有限公司</v>
          </cell>
          <cell r="D33" t="str">
            <v>91411500MAEB3JHL0D</v>
          </cell>
          <cell r="E33" t="str">
            <v>存续</v>
          </cell>
          <cell r="F33" t="str">
            <v>2025-02-13</v>
          </cell>
          <cell r="G33" t="str">
            <v>淮滨县</v>
          </cell>
          <cell r="H33" t="str">
            <v>河南省信阳市上天梯管理区珍珠南路商业街珍珠商业街2号楼一层108号</v>
          </cell>
        </row>
        <row r="34">
          <cell r="C34" t="str">
            <v>信阳市平桥区浩旺电器有限公司</v>
          </cell>
          <cell r="D34" t="str">
            <v>91411503MAEDKQJU02</v>
          </cell>
          <cell r="E34" t="str">
            <v>存续</v>
          </cell>
          <cell r="F34" t="str">
            <v>2025-03-14</v>
          </cell>
          <cell r="G34" t="str">
            <v>平桥区</v>
          </cell>
          <cell r="H34" t="str">
            <v>河南省信阳市平桥区明港镇中山街房管局门面房06号</v>
          </cell>
        </row>
        <row r="35">
          <cell r="C35" t="str">
            <v>信阳市超多家电营销有限责任公司</v>
          </cell>
          <cell r="D35" t="str">
            <v>91411503MAEE5WFA78</v>
          </cell>
          <cell r="E35" t="str">
            <v>存续</v>
          </cell>
          <cell r="F35" t="str">
            <v>2025-03-18</v>
          </cell>
          <cell r="G35" t="str">
            <v>平桥区</v>
          </cell>
          <cell r="H35" t="str">
            <v>河南省信阳市平桥区胡店乡胡店派出所西北侧80米处101号</v>
          </cell>
        </row>
        <row r="36">
          <cell r="C36" t="str">
            <v>未匹配到相关企业</v>
          </cell>
          <cell r="D36" t="str">
            <v>-</v>
          </cell>
          <cell r="E36" t="str">
            <v>-</v>
          </cell>
          <cell r="F36" t="str">
            <v>-</v>
          </cell>
          <cell r="G36" t="str">
            <v>-</v>
          </cell>
          <cell r="H36" t="str">
            <v>-</v>
          </cell>
        </row>
        <row r="37">
          <cell r="C37" t="str">
            <v>商城县普旺电器有限公司</v>
          </cell>
          <cell r="D37" t="str">
            <v>91411524MAK4L4L14B</v>
          </cell>
          <cell r="E37" t="str">
            <v>存续</v>
          </cell>
          <cell r="F37" t="str">
            <v>2026-01-04</v>
          </cell>
          <cell r="G37" t="str">
            <v>商城县</v>
          </cell>
          <cell r="H37" t="str">
            <v>河南省信阳市商城县上石桥镇丝绸路66号</v>
          </cell>
        </row>
        <row r="38">
          <cell r="C38" t="str">
            <v>商城县永惠信息科技有限公司</v>
          </cell>
          <cell r="D38" t="str">
            <v>91411524MAE83KK40G</v>
          </cell>
          <cell r="E38" t="str">
            <v>存续</v>
          </cell>
          <cell r="F38" t="str">
            <v>2024-12-11</v>
          </cell>
          <cell r="G38" t="str">
            <v>商城县</v>
          </cell>
          <cell r="H38" t="str">
            <v>河南省信阳市商城县上石桥镇育英大道81号</v>
          </cell>
        </row>
        <row r="39">
          <cell r="C39" t="str">
            <v>商城县学宁电器销售有限公司</v>
          </cell>
          <cell r="D39" t="str">
            <v>91411524MAEQEGKU9W</v>
          </cell>
          <cell r="E39" t="str">
            <v>存续</v>
          </cell>
          <cell r="F39" t="str">
            <v>2025-07-16</v>
          </cell>
          <cell r="G39" t="str">
            <v>商城县</v>
          </cell>
          <cell r="H39" t="str">
            <v>河南省信阳市商城县上石桥镇龙窝居委会太平路91号</v>
          </cell>
        </row>
        <row r="40">
          <cell r="C40" t="str">
            <v>商城县宇迎商贸有限责任公司</v>
          </cell>
          <cell r="D40" t="str">
            <v>91411524MAK0LF6P1E</v>
          </cell>
          <cell r="E40" t="str">
            <v>存续</v>
          </cell>
          <cell r="F40" t="str">
            <v>2025-11-21</v>
          </cell>
          <cell r="G40" t="str">
            <v>商城县</v>
          </cell>
          <cell r="H40" t="str">
            <v>河南省信阳市商城县城关镇河南省商城县花园路南段东侧(迎春台小区三期)3幢202号</v>
          </cell>
        </row>
        <row r="41">
          <cell r="C41" t="str">
            <v>商城县忠鑫家电器有限公司</v>
          </cell>
          <cell r="D41" t="str">
            <v>91411524MAK7F5PE9H</v>
          </cell>
          <cell r="E41" t="str">
            <v>存续</v>
          </cell>
          <cell r="F41" t="str">
            <v>2026-02-12</v>
          </cell>
          <cell r="G41" t="str">
            <v>商城县</v>
          </cell>
          <cell r="H41" t="str">
            <v>河南省信阳市商城县鲇鱼山乡春风路101号</v>
          </cell>
        </row>
        <row r="42">
          <cell r="C42" t="str">
            <v>信阳市浉河区升鹏电器有限公司</v>
          </cell>
          <cell r="D42" t="str">
            <v>91411502MAE6MUK076</v>
          </cell>
          <cell r="E42" t="str">
            <v>存续</v>
          </cell>
          <cell r="F42" t="str">
            <v>2024-12-19</v>
          </cell>
          <cell r="G42" t="str">
            <v>浉河区</v>
          </cell>
          <cell r="H42" t="str">
            <v>河南省信阳市浉河区申城大道与春晓路交叉口南50米造纸厂门面房107号</v>
          </cell>
        </row>
        <row r="43">
          <cell r="C43" t="str">
            <v>信阳市浉河区晶东电子科技有限公司</v>
          </cell>
          <cell r="D43" t="str">
            <v>91411502MAE8MNU97X</v>
          </cell>
          <cell r="E43" t="str">
            <v>存续</v>
          </cell>
          <cell r="F43" t="str">
            <v>2024-12-16</v>
          </cell>
          <cell r="G43" t="str">
            <v>浉河区</v>
          </cell>
          <cell r="H43" t="str">
            <v>河南省信阳市浉河区春晓路苹果主题酒店南200米103号</v>
          </cell>
        </row>
        <row r="44">
          <cell r="C44" t="str">
            <v>信阳市情冬采暖工程有限公司</v>
          </cell>
          <cell r="D44" t="str">
            <v>91411502572477808J</v>
          </cell>
          <cell r="E44" t="str">
            <v>存续</v>
          </cell>
          <cell r="F44" t="str">
            <v>2011-04-11</v>
          </cell>
          <cell r="G44" t="str">
            <v>浉河区</v>
          </cell>
          <cell r="H44" t="str">
            <v>信阳市建设路聆波苑小区5号楼101门面</v>
          </cell>
        </row>
        <row r="45">
          <cell r="C45" t="str">
            <v>信阳市浉河区嘉河电器销售有限公司</v>
          </cell>
          <cell r="D45" t="str">
            <v>91411502MAEFYHTA4K</v>
          </cell>
          <cell r="E45" t="str">
            <v>存续</v>
          </cell>
          <cell r="F45" t="str">
            <v>2025-04-07</v>
          </cell>
          <cell r="G45" t="str">
            <v>浉河区</v>
          </cell>
          <cell r="H45" t="str">
            <v>河南省信阳市浉河区东双河镇老街500号附43号</v>
          </cell>
        </row>
        <row r="46">
          <cell r="C46" t="str">
            <v>信阳市浉河区惠涛电器有限公司</v>
          </cell>
          <cell r="D46" t="str">
            <v>91411502MAEG5EMTXG</v>
          </cell>
          <cell r="E46" t="str">
            <v>存续</v>
          </cell>
          <cell r="F46" t="str">
            <v>2025-03-28</v>
          </cell>
          <cell r="G46" t="str">
            <v>浉河区</v>
          </cell>
          <cell r="H46" t="str">
            <v>河南省信阳市浉河区董家河乡董家河镇老街98号</v>
          </cell>
        </row>
        <row r="47">
          <cell r="C47" t="str">
            <v>信阳市浉河区鼎倍暖通设备有限公司</v>
          </cell>
          <cell r="D47" t="str">
            <v>91411502MAEAN44X3E</v>
          </cell>
          <cell r="E47" t="str">
            <v>存续</v>
          </cell>
          <cell r="F47" t="str">
            <v>2025-01-17</v>
          </cell>
          <cell r="G47" t="str">
            <v>浉河区</v>
          </cell>
          <cell r="H47" t="str">
            <v>河南省信阳市浉河区老城街道申城大道汇源商住楼1楼17号门面房</v>
          </cell>
        </row>
        <row r="48">
          <cell r="C48" t="str">
            <v>信阳市浉河区宏亮电器有限公司</v>
          </cell>
          <cell r="D48" t="str">
            <v>91411502MAE9LFCC0E</v>
          </cell>
          <cell r="E48" t="str">
            <v>存续</v>
          </cell>
          <cell r="F48" t="str">
            <v>2025-01-10</v>
          </cell>
          <cell r="G48" t="str">
            <v>浉河区</v>
          </cell>
          <cell r="H48" t="str">
            <v>河南省信阳市浉河区老城街道申城大道军分区干休所综合楼1-2层7号营业房</v>
          </cell>
        </row>
        <row r="49">
          <cell r="C49" t="str">
            <v>信阳市浉河区佳烨通讯有限公司</v>
          </cell>
          <cell r="D49" t="str">
            <v>91411502MAENH7YNX9</v>
          </cell>
          <cell r="E49" t="str">
            <v>存续</v>
          </cell>
          <cell r="F49" t="str">
            <v>2025-07-07</v>
          </cell>
          <cell r="G49" t="str">
            <v>浉河区</v>
          </cell>
          <cell r="H49" t="str">
            <v>河南省信阳市浉河区东方红大道103号联通大楼</v>
          </cell>
        </row>
        <row r="50">
          <cell r="C50" t="str">
            <v>信阳市万全暖通工程有限公司</v>
          </cell>
          <cell r="D50" t="str">
            <v>914115025908344858</v>
          </cell>
          <cell r="E50" t="str">
            <v>存续</v>
          </cell>
          <cell r="F50" t="str">
            <v>2012-03-05</v>
          </cell>
          <cell r="G50" t="str">
            <v>浉河区</v>
          </cell>
          <cell r="H50" t="str">
            <v>信阳市浉河区申城大道136号</v>
          </cell>
        </row>
        <row r="51">
          <cell r="C51" t="str">
            <v>信阳九和天下商贸有限公司</v>
          </cell>
          <cell r="D51" t="str">
            <v>91411502396337290M</v>
          </cell>
          <cell r="E51" t="str">
            <v>存续</v>
          </cell>
          <cell r="F51" t="str">
            <v>2014-07-03</v>
          </cell>
          <cell r="G51" t="str">
            <v>浉河区</v>
          </cell>
          <cell r="H51" t="str">
            <v>信阳市浉河区胜利南路79号（地税局南侧华强商住楼一、二层）</v>
          </cell>
        </row>
        <row r="52">
          <cell r="C52" t="str">
            <v>信阳即氪电子科技有限公司</v>
          </cell>
          <cell r="D52" t="str">
            <v>91411502MAECH9GL4Y</v>
          </cell>
          <cell r="E52" t="str">
            <v>存续</v>
          </cell>
          <cell r="F52" t="str">
            <v>2025-02-24</v>
          </cell>
          <cell r="G52" t="str">
            <v>浉河区</v>
          </cell>
          <cell r="H52" t="str">
            <v>河南省信阳市浉河区东方红大道247号怡和名门广场7号楼1、2层112、212号</v>
          </cell>
        </row>
        <row r="53">
          <cell r="C53" t="str">
            <v>信阳市新联电子科技有限公司</v>
          </cell>
          <cell r="D53" t="str">
            <v>91411502MA445QQF44</v>
          </cell>
          <cell r="E53" t="str">
            <v>存续</v>
          </cell>
          <cell r="F53" t="str">
            <v>2017-07-11</v>
          </cell>
          <cell r="G53" t="str">
            <v>浉河区</v>
          </cell>
          <cell r="H53" t="str">
            <v>信阳市浉河区东方红大道亚兴数码广场三楼</v>
          </cell>
        </row>
        <row r="54">
          <cell r="C54" t="str">
            <v>河南优悦暖通装饰有限公司</v>
          </cell>
          <cell r="D54" t="str">
            <v>91411526780508795M</v>
          </cell>
          <cell r="E54" t="str">
            <v>存续</v>
          </cell>
          <cell r="F54" t="str">
            <v>2005-09-09</v>
          </cell>
          <cell r="G54" t="str">
            <v>浉河区</v>
          </cell>
          <cell r="H54" t="str">
            <v>信阳市浉河区申城大道136-138号</v>
          </cell>
        </row>
        <row r="55">
          <cell r="C55" t="str">
            <v>信阳乐厨商贸有限公司</v>
          </cell>
          <cell r="D55" t="str">
            <v>91411502MAEA57534E</v>
          </cell>
          <cell r="E55" t="str">
            <v>存续</v>
          </cell>
          <cell r="F55" t="str">
            <v>2025-01-24</v>
          </cell>
          <cell r="G55" t="str">
            <v>浉河区</v>
          </cell>
          <cell r="H55" t="str">
            <v>河南省信阳市浉河区民权路晨光花园2号楼106号-107号</v>
          </cell>
        </row>
        <row r="56">
          <cell r="C56" t="str">
            <v>信阳市力科建材有限责任公司</v>
          </cell>
          <cell r="D56" t="str">
            <v>91411502MACK0HRY35</v>
          </cell>
          <cell r="E56" t="str">
            <v>存续</v>
          </cell>
          <cell r="F56" t="str">
            <v>2023-05-29</v>
          </cell>
          <cell r="G56" t="str">
            <v>浉河区</v>
          </cell>
          <cell r="H56" t="str">
            <v>河南省信阳市浉河区申城大道成功南路阳光小区1号门面房</v>
          </cell>
        </row>
        <row r="57">
          <cell r="C57" t="str">
            <v>信阳市华腾电子科技有限公司</v>
          </cell>
          <cell r="D57" t="str">
            <v>91411502MA442K8R5B</v>
          </cell>
          <cell r="E57" t="str">
            <v>存续</v>
          </cell>
          <cell r="F57" t="str">
            <v>2017-06-08</v>
          </cell>
          <cell r="G57" t="str">
            <v>浉河区</v>
          </cell>
          <cell r="H57" t="str">
            <v>河南省信阳市浉河区万家灯火城市广场22号楼负一层A35</v>
          </cell>
        </row>
        <row r="58">
          <cell r="C58" t="str">
            <v>信阳翎宇电子科技有限公司</v>
          </cell>
          <cell r="D58" t="str">
            <v>91411502MA45ED5D9E</v>
          </cell>
          <cell r="E58" t="str">
            <v>存续</v>
          </cell>
          <cell r="F58" t="str">
            <v>2018-06-28</v>
          </cell>
          <cell r="G58" t="str">
            <v>浉河区</v>
          </cell>
          <cell r="H58" t="str">
            <v>河南省信阳市浉河区民权路与礼节路交汇处百脑汇电脑城负一楼A01</v>
          </cell>
        </row>
        <row r="59">
          <cell r="C59" t="str">
            <v>信阳市天生我材实业有限公司</v>
          </cell>
          <cell r="D59" t="str">
            <v>91411502MA469NYY6H</v>
          </cell>
          <cell r="E59" t="str">
            <v>存续</v>
          </cell>
          <cell r="F59" t="str">
            <v>2019-01-18</v>
          </cell>
          <cell r="G59" t="str">
            <v>浉河区</v>
          </cell>
          <cell r="H59" t="str">
            <v>河南省信阳市浉河区万家灯火22号楼负一层百脑汇电脑城B17</v>
          </cell>
        </row>
        <row r="60">
          <cell r="C60" t="str">
            <v>信阳市有山电器有限公司</v>
          </cell>
          <cell r="D60" t="str">
            <v>91411500MAE91DWY3N</v>
          </cell>
          <cell r="E60" t="str">
            <v>存续</v>
          </cell>
          <cell r="F60" t="str">
            <v>2025-01-20</v>
          </cell>
          <cell r="G60" t="str">
            <v>浉河区</v>
          </cell>
          <cell r="H60" t="str">
            <v>信阳市浉河区李家寨镇谢桥村32号</v>
          </cell>
        </row>
        <row r="61">
          <cell r="C61" t="str">
            <v>信阳市浉河区承信电器有限公司</v>
          </cell>
          <cell r="D61" t="str">
            <v>91411502MAEF3H4F74</v>
          </cell>
          <cell r="E61" t="str">
            <v>存续</v>
          </cell>
          <cell r="F61" t="str">
            <v>2025-04-01</v>
          </cell>
          <cell r="G61" t="str">
            <v>浉河区</v>
          </cell>
          <cell r="H61" t="str">
            <v>河南省信阳市浉河区十三里桥乡十三里桥街北中心地段门面房01-02号（家和美超市旁）</v>
          </cell>
        </row>
        <row r="62">
          <cell r="C62" t="str">
            <v>河南壹品慧电商有限公司信阳分公司</v>
          </cell>
          <cell r="D62" t="str">
            <v>91411502MA9L5TW534</v>
          </cell>
          <cell r="E62" t="str">
            <v>存续</v>
          </cell>
          <cell r="F62" t="str">
            <v>2022-04-28</v>
          </cell>
          <cell r="G62" t="str">
            <v>浉河区</v>
          </cell>
          <cell r="H62" t="str">
            <v>河南省信阳市浉河区五里墩街道北京南路金杯花园3号楼B座2层</v>
          </cell>
        </row>
        <row r="63">
          <cell r="C63" t="str">
            <v>信阳市浉河区亮凯家电有限公司</v>
          </cell>
          <cell r="D63" t="str">
            <v>91411502MAE6LF839J</v>
          </cell>
          <cell r="E63" t="str">
            <v>存续</v>
          </cell>
          <cell r="F63" t="str">
            <v>2024-12-18</v>
          </cell>
          <cell r="G63" t="str">
            <v>浉河区</v>
          </cell>
          <cell r="H63" t="str">
            <v>河南省信阳市浉河区游河乡三官新村农贸市场北门右边2号</v>
          </cell>
        </row>
        <row r="64">
          <cell r="C64" t="str">
            <v>信阳玉贝电器有限公司</v>
          </cell>
          <cell r="D64" t="str">
            <v>91411502MA47T1LF8X</v>
          </cell>
          <cell r="E64" t="str">
            <v>存续</v>
          </cell>
          <cell r="F64" t="str">
            <v>2019-12-02</v>
          </cell>
          <cell r="G64" t="str">
            <v>浉河区</v>
          </cell>
          <cell r="H64" t="str">
            <v>河南省信阳市浉河区湖东大道贸易广场西区3栋42号</v>
          </cell>
        </row>
        <row r="65">
          <cell r="C65" t="str">
            <v>未匹配到相关企业</v>
          </cell>
          <cell r="D65" t="str">
            <v>-</v>
          </cell>
          <cell r="E65" t="str">
            <v>-</v>
          </cell>
          <cell r="F65" t="str">
            <v>-</v>
          </cell>
          <cell r="G65" t="str">
            <v>-</v>
          </cell>
          <cell r="H65" t="str">
            <v>-</v>
          </cell>
        </row>
        <row r="66">
          <cell r="C66" t="str">
            <v>息县王牌电器销售有限公司</v>
          </cell>
          <cell r="D66" t="str">
            <v>91411528MA46EQ381W</v>
          </cell>
          <cell r="E66" t="str">
            <v>存续</v>
          </cell>
          <cell r="F66" t="str">
            <v>2019-03-18</v>
          </cell>
          <cell r="G66" t="str">
            <v>息县</v>
          </cell>
          <cell r="H66" t="str">
            <v>河南省信阳市息县路口乡粮管所楼下1号</v>
          </cell>
        </row>
        <row r="67">
          <cell r="C67" t="str">
            <v>息县付丽家电有限公司</v>
          </cell>
          <cell r="D67" t="str">
            <v>91411528MAE9RMMD4N</v>
          </cell>
          <cell r="E67" t="str">
            <v>存续</v>
          </cell>
          <cell r="F67" t="str">
            <v>2025-01-13</v>
          </cell>
          <cell r="G67" t="str">
            <v>息县</v>
          </cell>
          <cell r="H67" t="str">
            <v>河南省信阳市息县路口乡十字街北20米路西6号</v>
          </cell>
        </row>
        <row r="68">
          <cell r="C68" t="str">
            <v>信阳博达鑫盛暖通设备有限公司</v>
          </cell>
          <cell r="D68" t="str">
            <v>91411528MADPB2YD1Q</v>
          </cell>
          <cell r="E68" t="str">
            <v>存续</v>
          </cell>
          <cell r="F68" t="str">
            <v>2024-06-17</v>
          </cell>
          <cell r="G68" t="str">
            <v>息县</v>
          </cell>
          <cell r="H68" t="str">
            <v>河南省信阳市息县城关镇息州大道国华商住楼1号楼1单元101-204</v>
          </cell>
        </row>
        <row r="69">
          <cell r="C69" t="str">
            <v>息县贺新群家电有限公司</v>
          </cell>
          <cell r="D69" t="str">
            <v>91411528MAE8MCEL3G</v>
          </cell>
          <cell r="E69" t="str">
            <v>存续</v>
          </cell>
          <cell r="F69" t="str">
            <v>2024-12-16</v>
          </cell>
          <cell r="G69" t="str">
            <v>息县</v>
          </cell>
          <cell r="H69" t="str">
            <v>河南省信阳市息县彭店乡七里湾街68号</v>
          </cell>
        </row>
        <row r="70">
          <cell r="C70" t="str">
            <v>息县容鹏暖气电器有限公司</v>
          </cell>
          <cell r="D70" t="str">
            <v>91411528MAE8EW8N2T</v>
          </cell>
          <cell r="E70" t="str">
            <v>存续</v>
          </cell>
          <cell r="F70" t="str">
            <v>2024-12-18</v>
          </cell>
          <cell r="G70" t="str">
            <v>息县</v>
          </cell>
          <cell r="H70" t="str">
            <v>河南省信阳市息县城关镇尚亿城北门104号</v>
          </cell>
        </row>
        <row r="71">
          <cell r="C71" t="str">
            <v>息县昌坤电器销售有限公司</v>
          </cell>
          <cell r="D71" t="str">
            <v>91411528MAEBP84D2P</v>
          </cell>
          <cell r="E71" t="str">
            <v>存续</v>
          </cell>
          <cell r="F71" t="str">
            <v>2025-02-20</v>
          </cell>
          <cell r="G71" t="str">
            <v>息县</v>
          </cell>
          <cell r="H71" t="str">
            <v>河南省信阳市息县城关镇澺河办事处秀河社区1-35号</v>
          </cell>
        </row>
        <row r="72">
          <cell r="C72" t="str">
            <v>息县娟娟家电有限公司</v>
          </cell>
          <cell r="D72" t="str">
            <v>91411528MAED7TYD4W</v>
          </cell>
          <cell r="E72" t="str">
            <v>存续</v>
          </cell>
          <cell r="F72" t="str">
            <v>2025-03-07</v>
          </cell>
          <cell r="G72" t="str">
            <v>息县</v>
          </cell>
          <cell r="H72" t="str">
            <v>河南省信阳市息县路口乡东街路北104号</v>
          </cell>
        </row>
        <row r="73">
          <cell r="C73" t="str">
            <v>息县新意商贸有限公司</v>
          </cell>
          <cell r="D73" t="str">
            <v>91411528MAED49MR1T</v>
          </cell>
          <cell r="E73" t="str">
            <v>存续</v>
          </cell>
          <cell r="F73" t="str">
            <v>2025-02-25</v>
          </cell>
          <cell r="G73" t="str">
            <v>息县</v>
          </cell>
          <cell r="H73" t="str">
            <v>河南省信阳市息县城关镇孙庙路与育才路交叉口向西路南100米16号</v>
          </cell>
        </row>
        <row r="74">
          <cell r="C74" t="str">
            <v>息县智新家电有限公司</v>
          </cell>
          <cell r="D74" t="str">
            <v>91411528MAEATFT21D</v>
          </cell>
          <cell r="E74" t="str">
            <v>存续</v>
          </cell>
          <cell r="F74" t="str">
            <v>2025-02-10</v>
          </cell>
          <cell r="G74" t="str">
            <v>息县</v>
          </cell>
          <cell r="H74" t="str">
            <v>河南省信阳市息县曹黄林乡许店村南街106号</v>
          </cell>
        </row>
        <row r="75">
          <cell r="C75" t="str">
            <v>息县晓宇电器有限公司</v>
          </cell>
          <cell r="D75" t="str">
            <v>91411528MAE7X51Y76</v>
          </cell>
          <cell r="E75" t="str">
            <v>存续</v>
          </cell>
          <cell r="F75" t="str">
            <v>2024-12-19</v>
          </cell>
          <cell r="G75" t="str">
            <v>息县</v>
          </cell>
          <cell r="H75" t="str">
            <v>河南省信阳市息县路口乡中学对面76号</v>
          </cell>
        </row>
        <row r="76">
          <cell r="C76" t="str">
            <v>信阳鑫顺商贸有限公司</v>
          </cell>
          <cell r="D76" t="str">
            <v>91411528MA9L2LMW24</v>
          </cell>
          <cell r="E76" t="str">
            <v>存续</v>
          </cell>
          <cell r="F76" t="str">
            <v>2022-04-08</v>
          </cell>
          <cell r="G76" t="str">
            <v>息县</v>
          </cell>
          <cell r="H76" t="str">
            <v>河南省信阳市息县八里岔乡李塘村往北50米</v>
          </cell>
        </row>
        <row r="77">
          <cell r="C77" t="str">
            <v>息县陈庄家电营销有限公司</v>
          </cell>
          <cell r="D77" t="str">
            <v>91411528MAE5AXN16H</v>
          </cell>
          <cell r="E77" t="str">
            <v>存续</v>
          </cell>
          <cell r="F77" t="str">
            <v>2024-11-19</v>
          </cell>
          <cell r="G77" t="str">
            <v>息县</v>
          </cell>
          <cell r="H77" t="str">
            <v>河南省信阳市息县路口乡路口街村28号</v>
          </cell>
        </row>
        <row r="78">
          <cell r="C78" t="str">
            <v>未匹配到相关企业</v>
          </cell>
          <cell r="D78" t="str">
            <v>-</v>
          </cell>
          <cell r="E78" t="str">
            <v>-</v>
          </cell>
          <cell r="F78" t="str">
            <v>-</v>
          </cell>
          <cell r="G78" t="str">
            <v>-</v>
          </cell>
          <cell r="H78" t="str">
            <v>-</v>
          </cell>
        </row>
        <row r="79">
          <cell r="C79" t="str">
            <v>息县益蓝电器销售有限公司</v>
          </cell>
          <cell r="D79" t="str">
            <v>91411528MAE751T700</v>
          </cell>
          <cell r="E79" t="str">
            <v>存续</v>
          </cell>
          <cell r="F79" t="str">
            <v>2024-12-16</v>
          </cell>
          <cell r="G79" t="str">
            <v>息县</v>
          </cell>
          <cell r="H79" t="str">
            <v>河南省信阳市息县杨店乡小商品市场南段16号</v>
          </cell>
        </row>
        <row r="80">
          <cell r="C80" t="str">
            <v>息县优诚电器有限公司</v>
          </cell>
          <cell r="D80" t="str">
            <v>91411528MAK6809J5N</v>
          </cell>
          <cell r="E80" t="str">
            <v>存续</v>
          </cell>
          <cell r="F80" t="str">
            <v>2026-01-09</v>
          </cell>
          <cell r="G80" t="str">
            <v>息县</v>
          </cell>
          <cell r="H80" t="str">
            <v>河南省信阳市息县城关镇高杆灯北500米路西海信专卖店152号</v>
          </cell>
        </row>
        <row r="81">
          <cell r="C81" t="str">
            <v>息县杰迅商贸有限公司</v>
          </cell>
          <cell r="D81" t="str">
            <v>91411528MAE87YPR05</v>
          </cell>
          <cell r="E81" t="str">
            <v>存续</v>
          </cell>
          <cell r="F81" t="str">
            <v>2024-12-16</v>
          </cell>
          <cell r="G81" t="str">
            <v>息县</v>
          </cell>
          <cell r="H81" t="str">
            <v>河南省信阳市息县包信镇和平大道中段东百家来小区3号</v>
          </cell>
        </row>
        <row r="82">
          <cell r="C82" t="str">
            <v>息县顾佳厨卫有限公司</v>
          </cell>
          <cell r="D82" t="str">
            <v>91411528MAE0K3NT3Y</v>
          </cell>
          <cell r="E82" t="str">
            <v>存续</v>
          </cell>
          <cell r="F82" t="str">
            <v>2024-09-25</v>
          </cell>
          <cell r="G82" t="str">
            <v>息县</v>
          </cell>
          <cell r="H82" t="str">
            <v>河南省信阳市息县城关镇淮河办事处息夫人大道北59号</v>
          </cell>
        </row>
        <row r="83">
          <cell r="C83" t="str">
            <v>息县添源商贸有限责任公司</v>
          </cell>
          <cell r="D83" t="str">
            <v>91411528MAG0NYTX92</v>
          </cell>
          <cell r="E83" t="str">
            <v>存续</v>
          </cell>
          <cell r="F83" t="str">
            <v>2025-09-26</v>
          </cell>
          <cell r="G83" t="str">
            <v>息县</v>
          </cell>
          <cell r="H83" t="str">
            <v>河南省信阳市息县城关镇东环路东八区277号南50米路东</v>
          </cell>
        </row>
        <row r="84">
          <cell r="C84" t="str">
            <v>新县稳发电器有限公司</v>
          </cell>
          <cell r="D84" t="str">
            <v>91411523MAK5M67Y73</v>
          </cell>
          <cell r="E84" t="str">
            <v>存续</v>
          </cell>
          <cell r="F84" t="str">
            <v>2026-01-05</v>
          </cell>
          <cell r="G84" t="str">
            <v>新县</v>
          </cell>
          <cell r="H84" t="str">
            <v>河南省信阳市新县新集镇新集街道长潭社区市民之家对面杨湾小区3号楼103号商铺</v>
          </cell>
        </row>
        <row r="85">
          <cell r="C85" t="str">
            <v>新县春娥电器有限公司</v>
          </cell>
          <cell r="D85" t="str">
            <v>91411523MAE8EXEM54</v>
          </cell>
          <cell r="E85" t="str">
            <v>存续</v>
          </cell>
          <cell r="F85" t="str">
            <v>2024-12-18</v>
          </cell>
          <cell r="G85" t="str">
            <v>新县</v>
          </cell>
          <cell r="H85" t="str">
            <v>河南省信阳市新县八里畈镇八里畈街道16号</v>
          </cell>
        </row>
        <row r="86">
          <cell r="C86" t="str">
            <v>新县本安电器销售有限公司</v>
          </cell>
          <cell r="D86" t="str">
            <v>91411523MADYAAL589</v>
          </cell>
          <cell r="E86" t="str">
            <v>存续</v>
          </cell>
          <cell r="F86" t="str">
            <v>2024-09-10</v>
          </cell>
          <cell r="G86" t="str">
            <v>新县</v>
          </cell>
          <cell r="H86" t="str">
            <v>河南省信阳市新县新集街道京九路段202号</v>
          </cell>
        </row>
        <row r="87">
          <cell r="C87" t="str">
            <v>新县山木商贸有限公司</v>
          </cell>
          <cell r="D87" t="str">
            <v>91411523MAED78LY6H</v>
          </cell>
          <cell r="E87" t="str">
            <v>存续</v>
          </cell>
          <cell r="F87" t="str">
            <v>2025-03-07</v>
          </cell>
          <cell r="G87" t="str">
            <v>新县</v>
          </cell>
          <cell r="H87" t="str">
            <v>河南省信阳市新县新集镇京九路996号</v>
          </cell>
        </row>
        <row r="88">
          <cell r="C88" t="str">
            <v>新县安浩电器有限公司</v>
          </cell>
          <cell r="D88" t="str">
            <v>91411523MAEJXMHJ30</v>
          </cell>
          <cell r="E88" t="str">
            <v>存续</v>
          </cell>
          <cell r="F88" t="str">
            <v>2025-05-22</v>
          </cell>
          <cell r="G88" t="str">
            <v>新县</v>
          </cell>
          <cell r="H88" t="str">
            <v>河南省信阳市新县箭厂河乡箭厂河居委会张畈入口路南门面房207号</v>
          </cell>
        </row>
        <row r="89">
          <cell r="C89" t="str">
            <v>信阳即客电子科技有限公司</v>
          </cell>
          <cell r="D89" t="str">
            <v>91411500MAEQHN5C1Y</v>
          </cell>
          <cell r="E89" t="str">
            <v>存续</v>
          </cell>
          <cell r="F89" t="str">
            <v>2025-08-04</v>
          </cell>
          <cell r="G89" t="str">
            <v>平桥区</v>
          </cell>
          <cell r="H89" t="str">
            <v>河南省信阳市羊山新区龙飞山办事处新七大道与二十二大街交叉口大信广场1030号商铺</v>
          </cell>
        </row>
        <row r="90">
          <cell r="C90" t="str">
            <v>信阳市益和电器有限公司</v>
          </cell>
          <cell r="D90" t="str">
            <v>91411500MA442QHH7K</v>
          </cell>
          <cell r="E90" t="str">
            <v>存续</v>
          </cell>
          <cell r="F90" t="str">
            <v>2017-06-15</v>
          </cell>
          <cell r="G90" t="str">
            <v>平桥区</v>
          </cell>
          <cell r="H90" t="str">
            <v>河南省信阳市羊山新区新五大道荣盛华府一期1号楼101-201号门面房</v>
          </cell>
        </row>
        <row r="91">
          <cell r="C91" t="str">
            <v>信阳轩峻电器销售有限公司</v>
          </cell>
          <cell r="D91" t="str">
            <v>91411500MAK44DTH8N</v>
          </cell>
          <cell r="E91" t="str">
            <v>存续</v>
          </cell>
          <cell r="F91" t="str">
            <v>2026-01-08</v>
          </cell>
          <cell r="G91" t="str">
            <v>平桥区</v>
          </cell>
          <cell r="H91" t="str">
            <v>河南省信阳市羊山新区龙飞山办事处国际商城二期居然之家4层401-2333-1-4-014号商铺</v>
          </cell>
        </row>
        <row r="92">
          <cell r="C92" t="str">
            <v>羊米智慧（信阳）科技产业发展有限公司</v>
          </cell>
          <cell r="D92" t="str">
            <v>91411500MA9KQ5461J</v>
          </cell>
          <cell r="E92" t="str">
            <v>存续</v>
          </cell>
          <cell r="F92" t="str">
            <v>2022-01-27</v>
          </cell>
          <cell r="G92" t="str">
            <v>平桥区</v>
          </cell>
          <cell r="H92" t="str">
            <v>河南省信阳市羊山新区纬南三路与经南四路西北角东1号楼</v>
          </cell>
        </row>
        <row r="93">
          <cell r="C93" t="str">
            <v>中国联合网络通信有限公司固始县分公司</v>
          </cell>
          <cell r="D93" t="str">
            <v>914115257296391915</v>
          </cell>
          <cell r="E93" t="str">
            <v>存续</v>
          </cell>
          <cell r="F93" t="str">
            <v>2004-09-22</v>
          </cell>
          <cell r="G93" t="str">
            <v>固始县</v>
          </cell>
          <cell r="H93" t="str">
            <v>固始县城郊乡六里庙社区蔡圩村民组（现蓼城路）</v>
          </cell>
        </row>
        <row r="94">
          <cell r="C94" t="str">
            <v>中国联合网络通信有限公司固始县分公司蓼北路营业厅</v>
          </cell>
          <cell r="D94" t="str">
            <v>91411525MA40AEPY4C</v>
          </cell>
          <cell r="E94" t="str">
            <v>存续</v>
          </cell>
          <cell r="F94" t="str">
            <v>2008-12-05</v>
          </cell>
          <cell r="G94" t="str">
            <v>固始县</v>
          </cell>
          <cell r="H94" t="str">
            <v>固始县城郊乡六里庙社区蔡圩村民组</v>
          </cell>
        </row>
        <row r="95">
          <cell r="C95" t="str">
            <v>中国联合网络通信有限公司固始县分公司成功营业厅</v>
          </cell>
          <cell r="D95" t="str">
            <v>91411500MAE3G87Q1K</v>
          </cell>
          <cell r="E95" t="str">
            <v>存续</v>
          </cell>
          <cell r="F95" t="str">
            <v>2024-10-24</v>
          </cell>
          <cell r="G95" t="str">
            <v>固始县</v>
          </cell>
          <cell r="H95" t="str">
            <v>河南省信阳市固始县城关镇蓼城大道与康庄路交叉口西南角第8、9商铺门牌号13号</v>
          </cell>
        </row>
        <row r="96">
          <cell r="C96" t="str">
            <v>中国联合网络通信有限公司固始县分公司广场营业部</v>
          </cell>
          <cell r="D96" t="str">
            <v>91411525MA404HCN76</v>
          </cell>
          <cell r="E96" t="str">
            <v>存续</v>
          </cell>
          <cell r="F96" t="str">
            <v>2001-06-26</v>
          </cell>
          <cell r="G96" t="str">
            <v>固始县</v>
          </cell>
          <cell r="H96" t="str">
            <v>固始县红苏路与蓼北路西北角</v>
          </cell>
        </row>
        <row r="97">
          <cell r="C97" t="str">
            <v>中国联合网络通信有限公司固始县分公司迎宾路营业厅</v>
          </cell>
          <cell r="D97" t="str">
            <v>91411525MA404JCT1Y</v>
          </cell>
          <cell r="E97" t="str">
            <v>存续</v>
          </cell>
          <cell r="F97" t="str">
            <v>2008-12-05</v>
          </cell>
          <cell r="G97" t="str">
            <v>固始县</v>
          </cell>
          <cell r="H97" t="str">
            <v>固始县中山大街迎宾路东侧</v>
          </cell>
        </row>
        <row r="98">
          <cell r="C98" t="str">
            <v>中国联合网络通信有限公司固始县分公司陈淋子镇营业厅</v>
          </cell>
          <cell r="D98" t="str">
            <v>91411525MA407DQ70F</v>
          </cell>
          <cell r="E98" t="str">
            <v>存续</v>
          </cell>
          <cell r="F98" t="str">
            <v>2008-12-05</v>
          </cell>
          <cell r="G98" t="str">
            <v>固始县</v>
          </cell>
          <cell r="H98" t="str">
            <v>固始县陈淋子镇街道</v>
          </cell>
        </row>
        <row r="99">
          <cell r="C99" t="str">
            <v>中国联合网络通信有限公司固始县分公司分水亭乡营业厅</v>
          </cell>
          <cell r="D99" t="str">
            <v>91411525MA404JAQ4T</v>
          </cell>
          <cell r="E99" t="str">
            <v>存续</v>
          </cell>
          <cell r="F99" t="str">
            <v>2008-12-05</v>
          </cell>
          <cell r="G99" t="str">
            <v>固始县</v>
          </cell>
          <cell r="H99" t="str">
            <v>固始县分水街道</v>
          </cell>
        </row>
        <row r="100">
          <cell r="C100" t="str">
            <v>中国联合网络通信有限公司固始县分公司观堂乡营业厅</v>
          </cell>
          <cell r="D100" t="str">
            <v>91411525MA404J8P3B</v>
          </cell>
          <cell r="E100" t="str">
            <v>存续</v>
          </cell>
          <cell r="F100" t="str">
            <v>2008-12-05</v>
          </cell>
          <cell r="G100" t="str">
            <v>固始县</v>
          </cell>
          <cell r="H100" t="str">
            <v>固始县观堂乡街道</v>
          </cell>
        </row>
        <row r="101">
          <cell r="C101" t="str">
            <v>中国联合网络通信有限公司固始县分公司郭陆滩镇营业厅</v>
          </cell>
          <cell r="D101" t="str">
            <v>91411525MA404JACXU</v>
          </cell>
          <cell r="E101" t="str">
            <v>存续</v>
          </cell>
          <cell r="F101" t="str">
            <v>2008-12-05</v>
          </cell>
          <cell r="G101" t="str">
            <v>固始县</v>
          </cell>
          <cell r="H101" t="str">
            <v>固始县郭陆滩街道</v>
          </cell>
        </row>
        <row r="102">
          <cell r="C102" t="str">
            <v>中国联合网络通信有限公司固始县分公司蒋集镇营业厅</v>
          </cell>
          <cell r="D102" t="str">
            <v>91411525MA404JANX6</v>
          </cell>
          <cell r="E102" t="str">
            <v>存续</v>
          </cell>
          <cell r="F102" t="str">
            <v>2008-12-05</v>
          </cell>
          <cell r="G102" t="str">
            <v>固始县</v>
          </cell>
          <cell r="H102" t="str">
            <v>固始县蒋集乡街道</v>
          </cell>
        </row>
        <row r="103">
          <cell r="C103" t="str">
            <v>中国联合网络通信有限公司固始县分公司黎集乡营业厅</v>
          </cell>
          <cell r="D103" t="str">
            <v>91411525MA404JAD8U</v>
          </cell>
          <cell r="E103" t="str">
            <v>存续</v>
          </cell>
          <cell r="F103" t="str">
            <v>2008-12-05</v>
          </cell>
          <cell r="G103" t="str">
            <v>固始县</v>
          </cell>
          <cell r="H103" t="str">
            <v>固始县黎集乡</v>
          </cell>
        </row>
        <row r="104">
          <cell r="C104" t="str">
            <v>中国联合网络通信有限公司固始县分公司李店乡营业厅</v>
          </cell>
          <cell r="D104" t="str">
            <v>91411525MA404J8W07</v>
          </cell>
          <cell r="E104" t="str">
            <v>存续</v>
          </cell>
          <cell r="F104" t="str">
            <v>2008-12-05</v>
          </cell>
          <cell r="G104" t="str">
            <v>固始县</v>
          </cell>
          <cell r="H104" t="str">
            <v>固始县李店乡街道</v>
          </cell>
        </row>
        <row r="105">
          <cell r="C105" t="str">
            <v>中国联合网络通信有限公司固始县分公司丰港乡营业厅</v>
          </cell>
          <cell r="D105" t="str">
            <v>91411525MA404J8L0Y</v>
          </cell>
          <cell r="E105" t="str">
            <v>存续</v>
          </cell>
          <cell r="F105" t="str">
            <v>2008-12-05</v>
          </cell>
          <cell r="G105" t="str">
            <v>固始县</v>
          </cell>
          <cell r="H105" t="str">
            <v>固始县丰港乡街道</v>
          </cell>
        </row>
        <row r="106">
          <cell r="C106" t="str">
            <v>中国联合网络通信有限公司固始县分公司泉河铺乡营业厅</v>
          </cell>
          <cell r="D106" t="str">
            <v>91411525MA404J8T6P</v>
          </cell>
          <cell r="E106" t="str">
            <v>存续</v>
          </cell>
          <cell r="F106" t="str">
            <v>2008-12-05</v>
          </cell>
          <cell r="G106" t="str">
            <v>固始县</v>
          </cell>
          <cell r="H106" t="str">
            <v>固始县泉河乡街道</v>
          </cell>
        </row>
        <row r="107">
          <cell r="C107" t="str">
            <v>中国联合网络通信有限公司固始县分公司三河尖乡营业厅</v>
          </cell>
          <cell r="D107" t="str">
            <v>91411525MA404JE90M</v>
          </cell>
          <cell r="E107" t="str">
            <v>存续</v>
          </cell>
          <cell r="F107" t="str">
            <v>2008-12-05</v>
          </cell>
          <cell r="G107" t="str">
            <v>固始县</v>
          </cell>
          <cell r="H107" t="str">
            <v>固始县三河乡新开发区</v>
          </cell>
        </row>
        <row r="108">
          <cell r="C108" t="str">
            <v>中国联合网络通信有限公司固始县分公司沙河乡营业厅</v>
          </cell>
          <cell r="D108" t="str">
            <v>91411525MA404JAG2C</v>
          </cell>
          <cell r="E108" t="str">
            <v>存续</v>
          </cell>
          <cell r="F108" t="str">
            <v>2008-12-05</v>
          </cell>
          <cell r="G108" t="str">
            <v>固始县</v>
          </cell>
          <cell r="H108" t="str">
            <v>固始县沙河铺乡街道</v>
          </cell>
        </row>
        <row r="109">
          <cell r="C109" t="str">
            <v>中国联合网络通信有限公司固始县分公司石佛乡营业厅</v>
          </cell>
          <cell r="D109" t="str">
            <v>91411525MA404J8M9U</v>
          </cell>
          <cell r="E109" t="str">
            <v>存续</v>
          </cell>
          <cell r="F109" t="str">
            <v>2008-12-05</v>
          </cell>
          <cell r="G109" t="str">
            <v>固始县</v>
          </cell>
          <cell r="H109" t="str">
            <v>固始县石佛乡街道</v>
          </cell>
        </row>
        <row r="110">
          <cell r="C110" t="str">
            <v>中国联合网络通信有限公司固始县分公司武庙乡营业厅</v>
          </cell>
          <cell r="D110" t="str">
            <v>91411525MA404JAJ7X</v>
          </cell>
          <cell r="E110" t="str">
            <v>存续</v>
          </cell>
          <cell r="F110" t="str">
            <v>2008-12-05</v>
          </cell>
          <cell r="G110" t="str">
            <v>固始县</v>
          </cell>
          <cell r="H110" t="str">
            <v>固始县武庙乡街道</v>
          </cell>
        </row>
        <row r="111">
          <cell r="C111" t="str">
            <v>中国联合网络通信有限公司固始县分公司徐集乡营业厅</v>
          </cell>
          <cell r="D111" t="str">
            <v>91411525MA404J8U4J</v>
          </cell>
          <cell r="E111" t="str">
            <v>存续</v>
          </cell>
          <cell r="F111" t="str">
            <v>2008-12-05</v>
          </cell>
          <cell r="G111" t="str">
            <v>固始县</v>
          </cell>
          <cell r="H111" t="str">
            <v>固始县徐集乡街道</v>
          </cell>
        </row>
        <row r="112">
          <cell r="C112" t="str">
            <v>中国联合网络通信有限公司固始县分公司杨集乡营业厅</v>
          </cell>
          <cell r="D112" t="str">
            <v>91411525MA404JAE6N</v>
          </cell>
          <cell r="E112" t="str">
            <v>存续</v>
          </cell>
          <cell r="F112" t="str">
            <v>2008-12-05</v>
          </cell>
          <cell r="G112" t="str">
            <v>固始县</v>
          </cell>
          <cell r="H112" t="str">
            <v>固始县杨集乡街道</v>
          </cell>
        </row>
        <row r="113">
          <cell r="C113" t="str">
            <v>中国联合网络通信有限公司固始县分公司张广庙乡营业厅</v>
          </cell>
          <cell r="D113" t="str">
            <v>91411525MA404JAL3K</v>
          </cell>
          <cell r="E113" t="str">
            <v>存续</v>
          </cell>
          <cell r="F113" t="str">
            <v>2008-12-05</v>
          </cell>
          <cell r="G113" t="str">
            <v>固始县</v>
          </cell>
          <cell r="H113" t="str">
            <v>固始县张广街道</v>
          </cell>
        </row>
        <row r="114">
          <cell r="C114" t="str">
            <v>中国联合网络通信有限公司固始县分公司张老埠乡营业厅</v>
          </cell>
          <cell r="D114" t="str">
            <v>91411525MA407DQ62L</v>
          </cell>
          <cell r="E114" t="str">
            <v>存续</v>
          </cell>
          <cell r="F114" t="str">
            <v>2008-12-05</v>
          </cell>
          <cell r="G114" t="str">
            <v>固始县</v>
          </cell>
          <cell r="H114" t="str">
            <v>固始县张老埠乡街道</v>
          </cell>
        </row>
        <row r="115">
          <cell r="C115" t="str">
            <v>中国联合网络通信有限公司固始县分公司赵岗乡营业厅</v>
          </cell>
          <cell r="D115" t="str">
            <v>91411525MA404J8K24</v>
          </cell>
          <cell r="E115" t="str">
            <v>存续</v>
          </cell>
          <cell r="F115" t="str">
            <v>2008-12-05</v>
          </cell>
          <cell r="G115" t="str">
            <v>固始县</v>
          </cell>
          <cell r="H115" t="str">
            <v>固始县赵岗乡街道</v>
          </cell>
        </row>
        <row r="116">
          <cell r="C116" t="str">
            <v>中国联合网络通信有限公司固始县分公司方集乡营业厅</v>
          </cell>
          <cell r="D116" t="str">
            <v>91411525MA404JAK5Q</v>
          </cell>
          <cell r="E116" t="str">
            <v>存续</v>
          </cell>
          <cell r="F116" t="str">
            <v>2008-12-05</v>
          </cell>
          <cell r="G116" t="str">
            <v>固始县</v>
          </cell>
          <cell r="H116" t="str">
            <v>固始县方集镇街道</v>
          </cell>
        </row>
        <row r="117">
          <cell r="C117" t="str">
            <v>中国联合网络通信有限公司固始县分公司祖师乡营业厅</v>
          </cell>
          <cell r="D117" t="str">
            <v>91411525MA404J8RXX</v>
          </cell>
          <cell r="E117" t="str">
            <v>存续</v>
          </cell>
          <cell r="F117" t="str">
            <v>2008-12-05</v>
          </cell>
          <cell r="G117" t="str">
            <v>固始县</v>
          </cell>
          <cell r="H117" t="str">
            <v>固始县祖师乡街道</v>
          </cell>
        </row>
        <row r="118">
          <cell r="C118" t="str">
            <v>中国联合网络通信有限公司固始县分公司柳树店乡营业厅</v>
          </cell>
          <cell r="D118" t="str">
            <v>91411525MA404JAH07</v>
          </cell>
          <cell r="E118" t="str">
            <v>存续</v>
          </cell>
          <cell r="F118" t="str">
            <v>2008-12-05</v>
          </cell>
          <cell r="G118" t="str">
            <v>固始县</v>
          </cell>
          <cell r="H118" t="str">
            <v>固始县柳树乡街道</v>
          </cell>
        </row>
        <row r="119">
          <cell r="C119" t="str">
            <v>中国联合网络通信有限公司固始县分公司洪埠乡营业厅</v>
          </cell>
          <cell r="D119" t="str">
            <v>91411525MA404JAP60</v>
          </cell>
          <cell r="E119" t="str">
            <v>存续</v>
          </cell>
          <cell r="F119" t="str">
            <v>2008-12-05</v>
          </cell>
          <cell r="G119" t="str">
            <v>固始县</v>
          </cell>
          <cell r="H119" t="str">
            <v>固始县洪埠乡街道</v>
          </cell>
        </row>
        <row r="120">
          <cell r="C120" t="str">
            <v>中国联合网络通信有限公司固始县分公司汪棚乡营业厅</v>
          </cell>
          <cell r="D120" t="str">
            <v>91411525MA404JAF4H</v>
          </cell>
          <cell r="E120" t="str">
            <v>存续</v>
          </cell>
          <cell r="F120" t="str">
            <v>2008-12-05</v>
          </cell>
          <cell r="G120" t="str">
            <v>固始县</v>
          </cell>
          <cell r="H120" t="str">
            <v>固始县汪棚乡街道</v>
          </cell>
        </row>
        <row r="121">
          <cell r="C121" t="str">
            <v>中国联合网络通信有限公司固始县分公司马岗乡营业厅</v>
          </cell>
          <cell r="D121" t="str">
            <v>91411525MA404J8N7N</v>
          </cell>
          <cell r="E121" t="str">
            <v>存续</v>
          </cell>
          <cell r="F121" t="str">
            <v>2008-12-05</v>
          </cell>
          <cell r="G121" t="str">
            <v>固始县</v>
          </cell>
          <cell r="H121" t="str">
            <v>固始县马岗乡街道</v>
          </cell>
        </row>
        <row r="122">
          <cell r="C122" t="str">
            <v>中国联合网络通信有限公司固始县分公司往流乡营业厅</v>
          </cell>
          <cell r="D122" t="str">
            <v>91411525MA404JCX4B</v>
          </cell>
          <cell r="E122" t="str">
            <v>存续</v>
          </cell>
          <cell r="F122" t="str">
            <v>2008-12-05</v>
          </cell>
          <cell r="G122" t="str">
            <v>固始县</v>
          </cell>
          <cell r="H122" t="str">
            <v>固始县往流镇街道</v>
          </cell>
        </row>
        <row r="123">
          <cell r="C123" t="str">
            <v>中国联合网络通信有限公司固始县分公司南大桥乡营业厅</v>
          </cell>
          <cell r="D123" t="str">
            <v>91411525MA404J3A94</v>
          </cell>
          <cell r="E123" t="str">
            <v>存续</v>
          </cell>
          <cell r="F123" t="str">
            <v>2008-12-05</v>
          </cell>
          <cell r="G123" t="str">
            <v>固始县</v>
          </cell>
          <cell r="H123" t="str">
            <v>固始县南大桥乡街道</v>
          </cell>
        </row>
        <row r="124">
          <cell r="C124" t="str">
            <v>中国联合网络通信有限公司固始县分公司陈集乡营业厅</v>
          </cell>
          <cell r="D124" t="str">
            <v>91411525MA404JCW6G</v>
          </cell>
          <cell r="E124" t="str">
            <v>存续</v>
          </cell>
          <cell r="F124" t="str">
            <v>2008-12-05</v>
          </cell>
          <cell r="G124" t="str">
            <v>固始县</v>
          </cell>
          <cell r="H124" t="str">
            <v>固始县陈集乡街道</v>
          </cell>
        </row>
        <row r="125">
          <cell r="C125" t="str">
            <v>中国联合网络通信有限公司固始县分公司胡族铺镇营业厅</v>
          </cell>
          <cell r="D125" t="str">
            <v>91411525MA40568D58</v>
          </cell>
          <cell r="E125" t="str">
            <v>存续</v>
          </cell>
          <cell r="F125" t="str">
            <v>2008-12-05</v>
          </cell>
          <cell r="G125" t="str">
            <v>固始县</v>
          </cell>
          <cell r="H125" t="str">
            <v>固始县胡族镇街道</v>
          </cell>
        </row>
        <row r="126">
          <cell r="C126" t="str">
            <v>中国联合网络通信有限公司固始县分公司草庙乡营业厅</v>
          </cell>
          <cell r="D126" t="str">
            <v>91411525MA404J8Q16</v>
          </cell>
          <cell r="E126" t="str">
            <v>存续</v>
          </cell>
          <cell r="F126" t="str">
            <v>2008-12-05</v>
          </cell>
          <cell r="G126" t="str">
            <v>固始县</v>
          </cell>
          <cell r="H126" t="str">
            <v>固始县草庙乡街道</v>
          </cell>
        </row>
        <row r="127">
          <cell r="C127" t="str">
            <v>中国联合网络通信有限公司固始县分公司段集乡营业厅</v>
          </cell>
          <cell r="D127" t="str">
            <v>91411525MA404JCUXN</v>
          </cell>
          <cell r="E127" t="str">
            <v>存续</v>
          </cell>
          <cell r="F127" t="str">
            <v>2008-12-05</v>
          </cell>
          <cell r="G127" t="str">
            <v>固始县</v>
          </cell>
          <cell r="H127" t="str">
            <v>固始县段集街道</v>
          </cell>
        </row>
        <row r="128">
          <cell r="C128" t="str">
            <v>固始县刘伟电子科技有限公司</v>
          </cell>
          <cell r="D128" t="str">
            <v>91411525MAE7R5G287</v>
          </cell>
          <cell r="E128" t="str">
            <v>存续</v>
          </cell>
          <cell r="F128" t="str">
            <v>2024-12-24</v>
          </cell>
          <cell r="G128" t="str">
            <v>固始县</v>
          </cell>
          <cell r="H128" t="str">
            <v>河南省信阳市固始县武庙乡苏维埃街道农村信用社往西50米28号</v>
          </cell>
        </row>
        <row r="129">
          <cell r="C129" t="str">
            <v>中国移动通信集团河南有限公司固始分公司红苏路营业厅</v>
          </cell>
          <cell r="D129" t="str">
            <v>91411525MA40F3Q26J</v>
          </cell>
          <cell r="E129" t="str">
            <v>存续</v>
          </cell>
          <cell r="F129" t="str">
            <v>2015-09-21</v>
          </cell>
          <cell r="G129" t="str">
            <v>固始县</v>
          </cell>
          <cell r="H129" t="str">
            <v>固始县红苏路</v>
          </cell>
        </row>
        <row r="130">
          <cell r="C130" t="str">
            <v>中国移动通信集团河南有限公司信阳市固始分公司红苏路营业厅</v>
          </cell>
          <cell r="D130" t="str">
            <v>91411525MA40DJ410A</v>
          </cell>
          <cell r="E130" t="str">
            <v>存续</v>
          </cell>
          <cell r="F130" t="str">
            <v>2014-05-15</v>
          </cell>
          <cell r="G130" t="str">
            <v>固始县</v>
          </cell>
          <cell r="H130" t="str">
            <v>固始县红苏路南段</v>
          </cell>
        </row>
        <row r="131">
          <cell r="C131" t="str">
            <v>中国移动通信集团河南有限公司固始陈琳子营业厅</v>
          </cell>
          <cell r="D131" t="str">
            <v>91411525MA404HF324</v>
          </cell>
          <cell r="E131" t="str">
            <v>存续</v>
          </cell>
          <cell r="F131" t="str">
            <v>2004-04-05</v>
          </cell>
          <cell r="G131" t="str">
            <v>固始县</v>
          </cell>
          <cell r="H131" t="str">
            <v>固始县陈琳子镇豫皖大道</v>
          </cell>
        </row>
        <row r="132">
          <cell r="C132" t="str">
            <v>中国移动通信集团河南有限公司固始段集营业厅</v>
          </cell>
          <cell r="D132" t="str">
            <v>91411525MA404JBK12</v>
          </cell>
          <cell r="E132" t="str">
            <v>存续</v>
          </cell>
          <cell r="F132" t="str">
            <v>2005-09-07</v>
          </cell>
          <cell r="G132" t="str">
            <v>固始县</v>
          </cell>
          <cell r="H132" t="str">
            <v>固始段集乡商贸一街</v>
          </cell>
        </row>
        <row r="133">
          <cell r="C133" t="str">
            <v>中国移动通信集团河南有限公司固始往流营业厅</v>
          </cell>
          <cell r="D133" t="str">
            <v>91411525MA404HFF0A</v>
          </cell>
          <cell r="E133" t="str">
            <v>存续</v>
          </cell>
          <cell r="F133" t="str">
            <v>2004-04-05</v>
          </cell>
          <cell r="G133" t="str">
            <v>固始县</v>
          </cell>
          <cell r="H133" t="str">
            <v>固始县往流镇</v>
          </cell>
        </row>
        <row r="134">
          <cell r="C134" t="str">
            <v>中国移动通信集团河南有限公司固始郭路滩营业厅</v>
          </cell>
          <cell r="D134" t="str">
            <v>91411525MA404HP876</v>
          </cell>
          <cell r="E134" t="str">
            <v>存续</v>
          </cell>
          <cell r="F134" t="str">
            <v>2005-01-13</v>
          </cell>
          <cell r="G134" t="str">
            <v>固始县</v>
          </cell>
          <cell r="H134" t="str">
            <v>固始县郭陆滩镇</v>
          </cell>
        </row>
        <row r="135">
          <cell r="C135" t="str">
            <v>中国移动通信集团河南有限公司固始马岗营业厅</v>
          </cell>
          <cell r="D135" t="str">
            <v>91411525MA404J9R6C</v>
          </cell>
          <cell r="E135" t="str">
            <v>存续</v>
          </cell>
          <cell r="F135" t="str">
            <v>2005-09-07</v>
          </cell>
          <cell r="G135" t="str">
            <v>固始县</v>
          </cell>
          <cell r="H135" t="str">
            <v>固始马岗乡幸福北街</v>
          </cell>
        </row>
        <row r="136">
          <cell r="C136" t="str">
            <v>中国移动通信集团河南有限公司固始蒋集营业厅</v>
          </cell>
          <cell r="D136" t="str">
            <v>91411525MA404HF59U</v>
          </cell>
          <cell r="E136" t="str">
            <v>存续</v>
          </cell>
          <cell r="F136" t="str">
            <v>2004-04-05</v>
          </cell>
          <cell r="G136" t="str">
            <v>固始县</v>
          </cell>
          <cell r="H136" t="str">
            <v>固始县蒋集镇固陈新路</v>
          </cell>
        </row>
        <row r="137">
          <cell r="C137" t="str">
            <v>中国移动通信集团河南有限公司固始黎集营业厅</v>
          </cell>
          <cell r="D137" t="str">
            <v>91411525MA404HF40Y</v>
          </cell>
          <cell r="E137" t="str">
            <v>存续</v>
          </cell>
          <cell r="F137" t="str">
            <v>2004-04-05</v>
          </cell>
          <cell r="G137" t="str">
            <v>固始县</v>
          </cell>
          <cell r="H137" t="str">
            <v>固始县黎集镇</v>
          </cell>
        </row>
        <row r="138">
          <cell r="C138" t="str">
            <v>中国移动通信集团河南有限公司固始石佛营业厅</v>
          </cell>
          <cell r="D138" t="str">
            <v>91411525MA404HFG97</v>
          </cell>
          <cell r="E138" t="str">
            <v>存续</v>
          </cell>
          <cell r="F138" t="str">
            <v>2004-04-05</v>
          </cell>
          <cell r="G138" t="str">
            <v>固始县</v>
          </cell>
          <cell r="H138" t="str">
            <v>固始县石佛乡农行路</v>
          </cell>
        </row>
        <row r="139">
          <cell r="C139" t="str">
            <v>中国移动通信集团河南有限公司信阳市固始张老埠营业厅</v>
          </cell>
          <cell r="D139" t="str">
            <v>91411525MAK52P381P</v>
          </cell>
          <cell r="E139" t="str">
            <v>存续</v>
          </cell>
          <cell r="F139" t="str">
            <v>2025-12-25</v>
          </cell>
          <cell r="G139" t="str">
            <v>固始县</v>
          </cell>
          <cell r="H139" t="str">
            <v>河南省信阳市固始县张老埠乡金桥大道与北街交叉东200米10号</v>
          </cell>
        </row>
        <row r="140">
          <cell r="C140" t="str">
            <v>中国移动通信集团河南有限公司固始柳树营业厅</v>
          </cell>
          <cell r="D140" t="str">
            <v>91411525MA404JBLXR</v>
          </cell>
          <cell r="E140" t="str">
            <v>存续</v>
          </cell>
          <cell r="F140" t="str">
            <v>2005-09-07</v>
          </cell>
          <cell r="G140" t="str">
            <v>固始县</v>
          </cell>
          <cell r="H140" t="str">
            <v>固始县柳树乡街道</v>
          </cell>
        </row>
        <row r="141">
          <cell r="C141" t="str">
            <v>中国移动通信集团河南有限公司固始汪棚营业厅</v>
          </cell>
          <cell r="D141" t="str">
            <v>91411525MA404HF16E</v>
          </cell>
          <cell r="E141" t="str">
            <v>存续</v>
          </cell>
          <cell r="F141" t="str">
            <v>2004-04-05</v>
          </cell>
          <cell r="G141" t="str">
            <v>固始县</v>
          </cell>
          <cell r="H141" t="str">
            <v>固始县汪棚新街</v>
          </cell>
        </row>
        <row r="142">
          <cell r="C142" t="str">
            <v>中国移动通信集团河南有限公司固始观堂营业厅</v>
          </cell>
          <cell r="D142" t="str">
            <v>91411525MA40AN7E0E</v>
          </cell>
          <cell r="E142" t="str">
            <v>存续</v>
          </cell>
          <cell r="F142" t="str">
            <v>2006-11-09</v>
          </cell>
          <cell r="G142" t="str">
            <v>固始县</v>
          </cell>
          <cell r="H142" t="str">
            <v>固始县观堂老街</v>
          </cell>
        </row>
        <row r="143">
          <cell r="C143" t="str">
            <v>中国移动通信集团河南有限公司固始洪埠营业厅</v>
          </cell>
          <cell r="D143" t="str">
            <v>91411525MA404HP52K</v>
          </cell>
          <cell r="E143" t="str">
            <v>存续</v>
          </cell>
          <cell r="F143" t="str">
            <v>2005-01-13</v>
          </cell>
          <cell r="G143" t="str">
            <v>固始县</v>
          </cell>
          <cell r="H143" t="str">
            <v>固始县洪埠乡</v>
          </cell>
        </row>
        <row r="144">
          <cell r="C144" t="str">
            <v>中国移动通信集团河南有限公司信阳市固始泉河营业厅</v>
          </cell>
          <cell r="D144" t="str">
            <v>91411525MAK4J2GX8E</v>
          </cell>
          <cell r="E144" t="str">
            <v>存续</v>
          </cell>
          <cell r="F144" t="str">
            <v>2025-12-25</v>
          </cell>
          <cell r="G144" t="str">
            <v>固始县</v>
          </cell>
          <cell r="H144" t="str">
            <v>河南省信阳市固始县泉河铺镇安阳山路（春辉冷库旁）10号</v>
          </cell>
        </row>
        <row r="145">
          <cell r="C145" t="str">
            <v>中国移动通信集团河南有限公司固始蓼城营业厅</v>
          </cell>
          <cell r="D145" t="str">
            <v>91411525MA404HBTXQ</v>
          </cell>
          <cell r="E145" t="str">
            <v>存续</v>
          </cell>
          <cell r="F145" t="str">
            <v>2000-10-09</v>
          </cell>
          <cell r="G145" t="str">
            <v>固始县</v>
          </cell>
          <cell r="H145" t="str">
            <v>固始县蓼城大道</v>
          </cell>
        </row>
        <row r="146">
          <cell r="C146" t="str">
            <v>固始县宇云电子有限公司</v>
          </cell>
          <cell r="D146" t="str">
            <v>91411525MAE8DXHRXQ</v>
          </cell>
          <cell r="E146" t="str">
            <v>存续</v>
          </cell>
          <cell r="F146" t="str">
            <v>2024-12-25</v>
          </cell>
          <cell r="G146" t="str">
            <v>固始县</v>
          </cell>
          <cell r="H146" t="str">
            <v>河南省信阳市固始县淮河路北关菜市场隔壁18号</v>
          </cell>
        </row>
        <row r="147">
          <cell r="C147" t="str">
            <v>中国移动通信集团河南有限公司光山弦山路城区营业部</v>
          </cell>
          <cell r="D147" t="str">
            <v>91411500MA40BXW59B</v>
          </cell>
          <cell r="E147" t="str">
            <v>存续</v>
          </cell>
          <cell r="F147" t="str">
            <v>2012-08-30</v>
          </cell>
          <cell r="G147" t="str">
            <v>光山县</v>
          </cell>
          <cell r="H147" t="str">
            <v>光山县城关镇弦山中路东侧</v>
          </cell>
        </row>
        <row r="148">
          <cell r="C148" t="str">
            <v>中国移动通信集团河南有限公司光山泼陂河镇营业部</v>
          </cell>
          <cell r="D148" t="str">
            <v>91411500MA40BXMR5U</v>
          </cell>
          <cell r="E148" t="str">
            <v>存续</v>
          </cell>
          <cell r="F148" t="str">
            <v>2012-08-30</v>
          </cell>
          <cell r="G148" t="str">
            <v>光山县</v>
          </cell>
          <cell r="H148" t="str">
            <v>光山县泼陂河镇街道</v>
          </cell>
        </row>
        <row r="149">
          <cell r="C149" t="str">
            <v>中国移动通信集团河南有限公司光山寨河镇营业部</v>
          </cell>
          <cell r="D149" t="str">
            <v>91411500MA40BXUA7L</v>
          </cell>
          <cell r="E149" t="str">
            <v>存续</v>
          </cell>
          <cell r="F149" t="str">
            <v>2012-08-30</v>
          </cell>
          <cell r="G149" t="str">
            <v>光山县</v>
          </cell>
          <cell r="H149" t="str">
            <v>光山县寨河镇5街道</v>
          </cell>
        </row>
        <row r="150">
          <cell r="C150" t="str">
            <v>中国移动通信集团河南有限公司光山白雀园镇营业部</v>
          </cell>
          <cell r="D150" t="str">
            <v>91411500MA40BXW83U</v>
          </cell>
          <cell r="E150" t="str">
            <v>存续</v>
          </cell>
          <cell r="F150" t="str">
            <v>2012-08-30</v>
          </cell>
          <cell r="G150" t="str">
            <v>光山县</v>
          </cell>
          <cell r="H150" t="str">
            <v>光山县白雀镇街道</v>
          </cell>
        </row>
        <row r="151">
          <cell r="C151" t="str">
            <v>中国移动通信集团河南有限公司光山马畈镇营业部</v>
          </cell>
          <cell r="D151" t="str">
            <v>91411500MA40BXNT8U</v>
          </cell>
          <cell r="E151" t="str">
            <v>存续</v>
          </cell>
          <cell r="F151" t="str">
            <v>2012-08-30</v>
          </cell>
          <cell r="G151" t="str">
            <v>光山县</v>
          </cell>
          <cell r="H151" t="str">
            <v>光山县马畈镇街道</v>
          </cell>
        </row>
        <row r="152">
          <cell r="C152" t="str">
            <v>中国移动通信集团河南有限公司光山孙铁铺镇营业部</v>
          </cell>
          <cell r="D152" t="str">
            <v>91411500MA40BXFJ5J</v>
          </cell>
          <cell r="E152" t="str">
            <v>存续</v>
          </cell>
          <cell r="F152" t="str">
            <v>2012-08-30</v>
          </cell>
          <cell r="G152" t="str">
            <v>光山县</v>
          </cell>
          <cell r="H152" t="str">
            <v>光山县孙铁铺街道312国道北侧</v>
          </cell>
        </row>
        <row r="153">
          <cell r="C153" t="str">
            <v>中国移动通信集团河南有限公司信阳市光山光明大街城区营业厅</v>
          </cell>
          <cell r="D153" t="str">
            <v>91411522MAE0MTN40X</v>
          </cell>
          <cell r="E153" t="str">
            <v>存续</v>
          </cell>
          <cell r="F153" t="str">
            <v>2024-09-23</v>
          </cell>
          <cell r="G153" t="str">
            <v>光山县</v>
          </cell>
          <cell r="H153" t="str">
            <v>河南省信阳市光山县紫水街道光明大街天伦家园西门面10号</v>
          </cell>
        </row>
        <row r="154">
          <cell r="C154" t="str">
            <v>中国移动通信集团河南有限公司信阳市光山槐店营业厅</v>
          </cell>
          <cell r="D154" t="str">
            <v>91411522MAEJ0TB33K</v>
          </cell>
          <cell r="E154" t="str">
            <v>存续</v>
          </cell>
          <cell r="F154" t="str">
            <v>2025-04-18</v>
          </cell>
          <cell r="G154" t="str">
            <v>光山县</v>
          </cell>
          <cell r="H154" t="str">
            <v>河南省信阳市光山县槐店乡槐店新街农贸市场隔壁1号</v>
          </cell>
        </row>
        <row r="155">
          <cell r="C155" t="str">
            <v>中国移动通信集团河南有限公司信阳市光山南城营业厅</v>
          </cell>
          <cell r="D155" t="str">
            <v>91411522MAK0D4C796</v>
          </cell>
          <cell r="E155" t="str">
            <v>存续</v>
          </cell>
          <cell r="F155" t="str">
            <v>2025-11-06</v>
          </cell>
          <cell r="G155" t="str">
            <v>光山县</v>
          </cell>
          <cell r="H155" t="str">
            <v>河南省信阳市光山县官渡河产业集聚区航空中路官渡春天小区门面房106号</v>
          </cell>
        </row>
        <row r="156">
          <cell r="C156" t="str">
            <v>中国移动通信集团河南有限公司信阳市光山殷棚营业厅</v>
          </cell>
          <cell r="D156" t="str">
            <v>91411522MAEG6YDD19</v>
          </cell>
          <cell r="E156" t="str">
            <v>存续</v>
          </cell>
          <cell r="F156" t="str">
            <v>2025-04-22</v>
          </cell>
          <cell r="G156" t="str">
            <v>光山县</v>
          </cell>
          <cell r="H156" t="str">
            <v>河南省信阳市光山县殷棚乡殷棚老菜市场十字路口街道8号</v>
          </cell>
        </row>
        <row r="157">
          <cell r="C157" t="str">
            <v>河南思路长宏科技有限公司光山日升分公司</v>
          </cell>
          <cell r="D157" t="str">
            <v>91411522MAE43BG12H</v>
          </cell>
          <cell r="E157" t="str">
            <v>存续</v>
          </cell>
          <cell r="F157" t="str">
            <v>2024-11-11</v>
          </cell>
          <cell r="G157" t="str">
            <v>光山县</v>
          </cell>
          <cell r="H157" t="str">
            <v>河南省信阳市光山县紫水街道海营街与正大街交汇处日升购物广场1层109号</v>
          </cell>
        </row>
        <row r="158">
          <cell r="C158" t="str">
            <v>中国联合网络通信有限公司光山县分公司正大街营业厅</v>
          </cell>
          <cell r="D158" t="str">
            <v>91411500MA404HLD2K</v>
          </cell>
          <cell r="E158" t="str">
            <v>存续</v>
          </cell>
          <cell r="F158" t="str">
            <v>2008-12-02</v>
          </cell>
          <cell r="G158" t="str">
            <v>光山县</v>
          </cell>
          <cell r="H158" t="str">
            <v>光山县城关镇正大街319号</v>
          </cell>
        </row>
        <row r="159">
          <cell r="C159" t="str">
            <v>中国联合网络通信有限公司光山县分公司斛山营业厅</v>
          </cell>
          <cell r="D159" t="str">
            <v>91411500MA404HLE0E</v>
          </cell>
          <cell r="E159" t="str">
            <v>存续</v>
          </cell>
          <cell r="F159" t="str">
            <v>2008-12-02</v>
          </cell>
          <cell r="G159" t="str">
            <v>光山县</v>
          </cell>
          <cell r="H159" t="str">
            <v>光山县斛山乡街道</v>
          </cell>
        </row>
        <row r="160">
          <cell r="C160" t="str">
            <v>中国联合网络通信有限公司光山县分公司寨河营业厅</v>
          </cell>
          <cell r="D160" t="str">
            <v>91411500MA404HLT34</v>
          </cell>
          <cell r="E160" t="str">
            <v>存续</v>
          </cell>
          <cell r="F160" t="str">
            <v>2008-12-02</v>
          </cell>
          <cell r="G160" t="str">
            <v>光山县</v>
          </cell>
          <cell r="H160" t="str">
            <v>光山县寨河镇新街</v>
          </cell>
        </row>
        <row r="161">
          <cell r="C161" t="str">
            <v>中国联合网络通信有限公司光山县分公司文殊营业厅</v>
          </cell>
          <cell r="D161" t="str">
            <v>91411500MA404HLB6X</v>
          </cell>
          <cell r="E161" t="str">
            <v>存续</v>
          </cell>
          <cell r="F161" t="str">
            <v>2008-12-02</v>
          </cell>
          <cell r="G161" t="str">
            <v>光山县</v>
          </cell>
          <cell r="H161" t="str">
            <v>光山县文殊乡街道</v>
          </cell>
        </row>
        <row r="162">
          <cell r="C162" t="str">
            <v>中国联合网络通信有限公司光山县分公司南向店营业厅</v>
          </cell>
          <cell r="D162" t="str">
            <v>91411500MA404HLJ1M</v>
          </cell>
          <cell r="E162" t="str">
            <v>存续</v>
          </cell>
          <cell r="F162" t="str">
            <v>2008-12-02</v>
          </cell>
          <cell r="G162" t="str">
            <v>光山县</v>
          </cell>
          <cell r="H162" t="str">
            <v>光山县南向店乡街道</v>
          </cell>
        </row>
        <row r="163">
          <cell r="C163" t="str">
            <v>中国联合网络通信有限公司光山县分公司仙居营业厅</v>
          </cell>
          <cell r="D163" t="str">
            <v>91411500MA404HLR7F</v>
          </cell>
          <cell r="E163" t="str">
            <v>存续</v>
          </cell>
          <cell r="F163" t="str">
            <v>2008-12-02</v>
          </cell>
          <cell r="G163" t="str">
            <v>光山县</v>
          </cell>
          <cell r="H163" t="str">
            <v>光山县仙居乡</v>
          </cell>
        </row>
        <row r="164">
          <cell r="C164" t="str">
            <v>河南泽衡终端设备有限公司光山县海营路分公司</v>
          </cell>
          <cell r="D164" t="str">
            <v>91411522MAK02HGX2N</v>
          </cell>
          <cell r="E164" t="str">
            <v>存续</v>
          </cell>
          <cell r="F164" t="str">
            <v>2025-11-05</v>
          </cell>
          <cell r="G164" t="str">
            <v>光山县</v>
          </cell>
          <cell r="H164" t="str">
            <v>河南省信阳市光山县紫水街道海营路日升广场一楼120号</v>
          </cell>
        </row>
        <row r="165">
          <cell r="C165" t="str">
            <v>光山县乐新通讯设备有限公司</v>
          </cell>
          <cell r="D165" t="str">
            <v>91411522MAK57GB42W</v>
          </cell>
          <cell r="E165" t="str">
            <v>存续</v>
          </cell>
          <cell r="F165" t="str">
            <v>2026-01-26</v>
          </cell>
          <cell r="G165" t="str">
            <v>光山县</v>
          </cell>
          <cell r="H165" t="str">
            <v>河南省信阳市光山县马畈镇云山大道西107号</v>
          </cell>
        </row>
        <row r="166">
          <cell r="C166" t="str">
            <v>光山县慧达通信设备有限公司</v>
          </cell>
          <cell r="D166" t="str">
            <v>91411522MAEADFY50Q</v>
          </cell>
          <cell r="E166" t="str">
            <v>存续</v>
          </cell>
          <cell r="F166" t="str">
            <v>2025-02-08</v>
          </cell>
          <cell r="G166" t="str">
            <v>光山县</v>
          </cell>
          <cell r="H166" t="str">
            <v>河南省信阳市光山县马畈镇政区路3号</v>
          </cell>
        </row>
        <row r="167">
          <cell r="C167" t="str">
            <v>淮滨县展望通讯有限公司</v>
          </cell>
          <cell r="D167" t="str">
            <v>91411527MAK5TM5591</v>
          </cell>
          <cell r="E167" t="str">
            <v>存续</v>
          </cell>
          <cell r="F167" t="str">
            <v>2026-01-22</v>
          </cell>
          <cell r="G167" t="str">
            <v>淮滨县</v>
          </cell>
          <cell r="H167" t="str">
            <v>河南省信阳市淮滨县新里镇新里街道东街南路口3号</v>
          </cell>
        </row>
        <row r="168">
          <cell r="C168" t="str">
            <v>中国移动通信集团河南有限公司信阳市淮滨分公司</v>
          </cell>
          <cell r="D168" t="str">
            <v>91411500MA404HC922</v>
          </cell>
          <cell r="E168" t="str">
            <v>存续</v>
          </cell>
          <cell r="F168" t="str">
            <v>2000-03-10</v>
          </cell>
          <cell r="G168" t="str">
            <v>淮滨县</v>
          </cell>
          <cell r="H168" t="str">
            <v>河南省信阳市淮滨县滨湖街道办事处民政路中段126号</v>
          </cell>
        </row>
        <row r="169">
          <cell r="C169" t="str">
            <v>中国移动通信集团河南有限公司淮滨营业厅</v>
          </cell>
          <cell r="D169" t="str">
            <v>91411500MA404HC68H</v>
          </cell>
          <cell r="E169" t="str">
            <v>存续</v>
          </cell>
          <cell r="F169" t="str">
            <v>2000-10-09</v>
          </cell>
          <cell r="G169" t="str">
            <v>淮滨县</v>
          </cell>
          <cell r="H169" t="str">
            <v>淮滨县民政路中段</v>
          </cell>
        </row>
        <row r="170">
          <cell r="C170" t="str">
            <v>淮滨县洪敏电子科技有限公司</v>
          </cell>
          <cell r="D170" t="str">
            <v>91411527MAK5FTYN3W</v>
          </cell>
          <cell r="E170" t="str">
            <v>存续</v>
          </cell>
          <cell r="F170" t="str">
            <v>2025-12-31</v>
          </cell>
          <cell r="G170" t="str">
            <v>淮滨县</v>
          </cell>
          <cell r="H170" t="str">
            <v>河南省信阳市淮滨县赵集镇中心街与菜市街交叉口东1号</v>
          </cell>
        </row>
        <row r="171">
          <cell r="C171" t="str">
            <v>淮滨县吴晶通讯有限公司</v>
          </cell>
          <cell r="D171" t="str">
            <v>91411527MAK7DRCK45</v>
          </cell>
          <cell r="E171" t="str">
            <v>存续</v>
          </cell>
          <cell r="F171" t="str">
            <v>2026-02-04</v>
          </cell>
          <cell r="G171" t="str">
            <v>淮滨县</v>
          </cell>
          <cell r="H171" t="str">
            <v>河南省信阳市淮滨县张里乡凤禄路9号</v>
          </cell>
        </row>
        <row r="172">
          <cell r="C172" t="str">
            <v>未匹配到相关企业</v>
          </cell>
          <cell r="D172" t="str">
            <v>-</v>
          </cell>
          <cell r="E172" t="str">
            <v>-</v>
          </cell>
          <cell r="F172" t="str">
            <v>-</v>
          </cell>
          <cell r="G172" t="str">
            <v>-</v>
          </cell>
          <cell r="H172" t="str">
            <v>-</v>
          </cell>
        </row>
        <row r="173">
          <cell r="C173" t="str">
            <v>未匹配到相关企业</v>
          </cell>
          <cell r="D173" t="str">
            <v>-</v>
          </cell>
          <cell r="E173" t="str">
            <v>-</v>
          </cell>
          <cell r="F173" t="str">
            <v>-</v>
          </cell>
          <cell r="G173" t="str">
            <v>-</v>
          </cell>
          <cell r="H173" t="str">
            <v>-</v>
          </cell>
        </row>
        <row r="174">
          <cell r="C174" t="str">
            <v>未匹配到相关企业</v>
          </cell>
          <cell r="D174" t="str">
            <v>-</v>
          </cell>
          <cell r="E174" t="str">
            <v>-</v>
          </cell>
          <cell r="F174" t="str">
            <v>-</v>
          </cell>
          <cell r="G174" t="str">
            <v>-</v>
          </cell>
          <cell r="H174" t="str">
            <v>-</v>
          </cell>
        </row>
        <row r="175">
          <cell r="C175" t="str">
            <v>未匹配到相关企业</v>
          </cell>
          <cell r="D175" t="str">
            <v>-</v>
          </cell>
          <cell r="E175" t="str">
            <v>-</v>
          </cell>
          <cell r="F175" t="str">
            <v>-</v>
          </cell>
          <cell r="G175" t="str">
            <v>-</v>
          </cell>
          <cell r="H175" t="str">
            <v>-</v>
          </cell>
        </row>
        <row r="176">
          <cell r="C176" t="str">
            <v>未匹配到相关企业</v>
          </cell>
          <cell r="D176" t="str">
            <v>-</v>
          </cell>
          <cell r="E176" t="str">
            <v>-</v>
          </cell>
          <cell r="F176" t="str">
            <v>-</v>
          </cell>
          <cell r="G176" t="str">
            <v>-</v>
          </cell>
          <cell r="H176" t="str">
            <v>-</v>
          </cell>
        </row>
        <row r="177">
          <cell r="C177" t="str">
            <v>未匹配到相关企业</v>
          </cell>
          <cell r="D177" t="str">
            <v>-</v>
          </cell>
          <cell r="E177" t="str">
            <v>-</v>
          </cell>
          <cell r="F177" t="str">
            <v>-</v>
          </cell>
          <cell r="G177" t="str">
            <v>-</v>
          </cell>
          <cell r="H177" t="str">
            <v>-</v>
          </cell>
        </row>
        <row r="178">
          <cell r="C178" t="str">
            <v>未匹配到相关企业</v>
          </cell>
          <cell r="D178" t="str">
            <v>-</v>
          </cell>
          <cell r="E178" t="str">
            <v>-</v>
          </cell>
          <cell r="F178" t="str">
            <v>-</v>
          </cell>
          <cell r="G178" t="str">
            <v>-</v>
          </cell>
          <cell r="H178" t="str">
            <v>-</v>
          </cell>
        </row>
        <row r="179">
          <cell r="C179" t="str">
            <v>未匹配到相关企业</v>
          </cell>
          <cell r="D179" t="str">
            <v>-</v>
          </cell>
          <cell r="E179" t="str">
            <v>-</v>
          </cell>
          <cell r="F179" t="str">
            <v>-</v>
          </cell>
          <cell r="G179" t="str">
            <v>-</v>
          </cell>
          <cell r="H179" t="str">
            <v>-</v>
          </cell>
        </row>
        <row r="180">
          <cell r="C180" t="str">
            <v>未匹配到相关企业</v>
          </cell>
          <cell r="D180" t="str">
            <v>-</v>
          </cell>
          <cell r="E180" t="str">
            <v>-</v>
          </cell>
          <cell r="F180" t="str">
            <v>-</v>
          </cell>
          <cell r="G180" t="str">
            <v>-</v>
          </cell>
          <cell r="H180" t="str">
            <v>-</v>
          </cell>
        </row>
        <row r="181">
          <cell r="C181" t="str">
            <v>未匹配到相关企业</v>
          </cell>
          <cell r="D181" t="str">
            <v>-</v>
          </cell>
          <cell r="E181" t="str">
            <v>-</v>
          </cell>
          <cell r="F181" t="str">
            <v>-</v>
          </cell>
          <cell r="G181" t="str">
            <v>-</v>
          </cell>
          <cell r="H181" t="str">
            <v>-</v>
          </cell>
        </row>
        <row r="182">
          <cell r="C182" t="str">
            <v>未匹配到相关企业</v>
          </cell>
          <cell r="D182" t="str">
            <v>-</v>
          </cell>
          <cell r="E182" t="str">
            <v>-</v>
          </cell>
          <cell r="F182" t="str">
            <v>-</v>
          </cell>
          <cell r="G182" t="str">
            <v>-</v>
          </cell>
          <cell r="H182" t="str">
            <v>-</v>
          </cell>
        </row>
        <row r="183">
          <cell r="C183" t="str">
            <v>未匹配到相关企业</v>
          </cell>
          <cell r="D183" t="str">
            <v>-</v>
          </cell>
          <cell r="E183" t="str">
            <v>-</v>
          </cell>
          <cell r="F183" t="str">
            <v>-</v>
          </cell>
          <cell r="G183" t="str">
            <v>-</v>
          </cell>
          <cell r="H183" t="str">
            <v>-</v>
          </cell>
        </row>
        <row r="184">
          <cell r="C184" t="str">
            <v>未匹配到相关企业</v>
          </cell>
          <cell r="D184" t="str">
            <v>-</v>
          </cell>
          <cell r="E184" t="str">
            <v>-</v>
          </cell>
          <cell r="F184" t="str">
            <v>-</v>
          </cell>
          <cell r="G184" t="str">
            <v>-</v>
          </cell>
          <cell r="H184" t="str">
            <v>-</v>
          </cell>
        </row>
        <row r="185">
          <cell r="C185" t="str">
            <v>未匹配到相关企业</v>
          </cell>
          <cell r="D185" t="str">
            <v>-</v>
          </cell>
          <cell r="E185" t="str">
            <v>-</v>
          </cell>
          <cell r="F185" t="str">
            <v>-</v>
          </cell>
          <cell r="G185" t="str">
            <v>-</v>
          </cell>
          <cell r="H185" t="str">
            <v>-</v>
          </cell>
        </row>
        <row r="186">
          <cell r="C186" t="str">
            <v>未匹配到相关企业</v>
          </cell>
          <cell r="D186" t="str">
            <v>-</v>
          </cell>
          <cell r="E186" t="str">
            <v>-</v>
          </cell>
          <cell r="F186" t="str">
            <v>-</v>
          </cell>
          <cell r="G186" t="str">
            <v>-</v>
          </cell>
          <cell r="H186" t="str">
            <v>-</v>
          </cell>
        </row>
        <row r="187">
          <cell r="C187" t="str">
            <v>未匹配到相关企业</v>
          </cell>
          <cell r="D187" t="str">
            <v>-</v>
          </cell>
          <cell r="E187" t="str">
            <v>-</v>
          </cell>
          <cell r="F187" t="str">
            <v>-</v>
          </cell>
          <cell r="G187" t="str">
            <v>-</v>
          </cell>
          <cell r="H187" t="str">
            <v>-</v>
          </cell>
        </row>
        <row r="188">
          <cell r="C188" t="str">
            <v>河南广角卫星科技有限公司</v>
          </cell>
          <cell r="D188" t="str">
            <v>91411526MAD8RNCUX1</v>
          </cell>
          <cell r="E188" t="str">
            <v>存续</v>
          </cell>
          <cell r="F188" t="str">
            <v>2024-01-17</v>
          </cell>
          <cell r="G188" t="str">
            <v>潢川县</v>
          </cell>
          <cell r="H188" t="str">
            <v>河南省信阳市潢川县春申街道内环路中共潢川县老县委党校门面房1号楼</v>
          </cell>
        </row>
        <row r="189">
          <cell r="C189" t="str">
            <v>潢川县娇点通讯有限公司</v>
          </cell>
          <cell r="D189" t="str">
            <v>91411526MAK5CH5951</v>
          </cell>
          <cell r="E189" t="str">
            <v>存续</v>
          </cell>
          <cell r="F189" t="str">
            <v>2026-01-15</v>
          </cell>
          <cell r="G189" t="str">
            <v>潢川县</v>
          </cell>
          <cell r="H189" t="str">
            <v>河南省信阳市潢川县黄寺岗镇黄寺岗社区富民路236号</v>
          </cell>
        </row>
        <row r="190">
          <cell r="C190" t="str">
            <v>潢川县震琦商贸有限公司</v>
          </cell>
          <cell r="D190" t="str">
            <v>91411526MAK4K0QH0E</v>
          </cell>
          <cell r="E190" t="str">
            <v>存续</v>
          </cell>
          <cell r="F190" t="str">
            <v>2025-12-31</v>
          </cell>
          <cell r="G190" t="str">
            <v>潢川县</v>
          </cell>
          <cell r="H190" t="str">
            <v>河南省信阳市潢川县传流店乡传流店南街12号</v>
          </cell>
        </row>
        <row r="191">
          <cell r="C191" t="str">
            <v>潢川县金培商贸有限公司</v>
          </cell>
          <cell r="D191" t="str">
            <v>91411526MAK6F6WM0T</v>
          </cell>
          <cell r="E191" t="str">
            <v>存续</v>
          </cell>
          <cell r="F191" t="str">
            <v>2026-01-16</v>
          </cell>
          <cell r="G191" t="str">
            <v>潢川县</v>
          </cell>
          <cell r="H191" t="str">
            <v>河南省信阳市潢川县春申街道宁西路与二环路东北侧综合楼门面房101号</v>
          </cell>
        </row>
        <row r="192">
          <cell r="C192" t="str">
            <v>潢川县峻伟通讯有限公司</v>
          </cell>
          <cell r="D192" t="str">
            <v>91411526MAEKUPG8XD</v>
          </cell>
          <cell r="E192" t="str">
            <v>存续</v>
          </cell>
          <cell r="F192" t="str">
            <v>2025-06-03</v>
          </cell>
          <cell r="G192" t="str">
            <v>潢川县</v>
          </cell>
          <cell r="H192" t="str">
            <v>河南省信阳市潢川县春申街道跃进东路原三小大门东侧第8、9、10间一层叁间门面房</v>
          </cell>
        </row>
        <row r="193">
          <cell r="C193" t="str">
            <v>信阳市极创通讯有限责任公司潢川二分公司</v>
          </cell>
          <cell r="D193" t="str">
            <v>91411526MAEW4WJG2N</v>
          </cell>
          <cell r="E193" t="str">
            <v>存续</v>
          </cell>
          <cell r="F193" t="str">
            <v>2025-09-04</v>
          </cell>
          <cell r="G193" t="str">
            <v>潢川县</v>
          </cell>
          <cell r="H193" t="str">
            <v>河南省信阳市潢川县定城街道航空南道草街3号</v>
          </cell>
        </row>
        <row r="194">
          <cell r="C194" t="str">
            <v>罗山县文馨通讯有限公司</v>
          </cell>
          <cell r="D194" t="str">
            <v>91411521MAK5M7L51T</v>
          </cell>
          <cell r="E194" t="str">
            <v>存续</v>
          </cell>
          <cell r="F194" t="str">
            <v>2026-01-05</v>
          </cell>
          <cell r="G194" t="str">
            <v>罗山县</v>
          </cell>
          <cell r="H194" t="str">
            <v>河南省信阳市罗山县青山镇双桥中心街18号</v>
          </cell>
        </row>
        <row r="195">
          <cell r="C195" t="str">
            <v>中国联合网络通信有限公司罗山县分公司西城新区营业厅</v>
          </cell>
          <cell r="D195" t="str">
            <v>91411500MA404J6T3U</v>
          </cell>
          <cell r="E195" t="str">
            <v>存续</v>
          </cell>
          <cell r="F195" t="str">
            <v>2008-12-05</v>
          </cell>
          <cell r="G195" t="str">
            <v>罗山县</v>
          </cell>
          <cell r="H195" t="str">
            <v>罗山县西城新区</v>
          </cell>
        </row>
        <row r="196">
          <cell r="C196" t="str">
            <v>中国联合网络通信有限公司罗山县分公司朱堂营业厅</v>
          </cell>
          <cell r="D196" t="str">
            <v>91411500MA404HNP3C</v>
          </cell>
          <cell r="E196" t="str">
            <v>存续</v>
          </cell>
          <cell r="F196" t="str">
            <v>2008-12-05</v>
          </cell>
          <cell r="G196" t="str">
            <v>罗山县</v>
          </cell>
          <cell r="H196" t="str">
            <v>罗山县朱堂乡通信支局</v>
          </cell>
        </row>
        <row r="197">
          <cell r="C197" t="str">
            <v>未匹配到相关企业</v>
          </cell>
          <cell r="D197" t="str">
            <v>-</v>
          </cell>
          <cell r="E197" t="str">
            <v>-</v>
          </cell>
          <cell r="F197" t="str">
            <v>-</v>
          </cell>
          <cell r="G197" t="str">
            <v>-</v>
          </cell>
          <cell r="H197" t="str">
            <v>-</v>
          </cell>
        </row>
        <row r="198">
          <cell r="C198" t="str">
            <v>中国联合网络通信有限公司罗山县分公司周党营业厅</v>
          </cell>
          <cell r="D198" t="str">
            <v>91411500MA404HNQ17</v>
          </cell>
          <cell r="E198" t="str">
            <v>存续</v>
          </cell>
          <cell r="F198" t="str">
            <v>2008-12-05</v>
          </cell>
          <cell r="G198" t="str">
            <v>罗山县</v>
          </cell>
          <cell r="H198" t="str">
            <v>罗山县周党镇通信支局</v>
          </cell>
        </row>
        <row r="199">
          <cell r="C199" t="str">
            <v>中国联合网络通信有限公司罗山县分公司尤店营业厅</v>
          </cell>
          <cell r="D199" t="str">
            <v>91411500MA404HNL00</v>
          </cell>
          <cell r="E199" t="str">
            <v>存续</v>
          </cell>
          <cell r="F199" t="str">
            <v>2008-12-05</v>
          </cell>
          <cell r="G199" t="str">
            <v>罗山县</v>
          </cell>
          <cell r="H199" t="str">
            <v>罗山县尤店乡李店支局</v>
          </cell>
        </row>
        <row r="200">
          <cell r="C200" t="str">
            <v>中国联合网络通信有限公司罗山县分公司高店营业厅</v>
          </cell>
          <cell r="D200" t="str">
            <v>91411500MA404HNH8M</v>
          </cell>
          <cell r="E200" t="str">
            <v>存续</v>
          </cell>
          <cell r="F200" t="str">
            <v>2008-12-05</v>
          </cell>
          <cell r="G200" t="str">
            <v>罗山县</v>
          </cell>
          <cell r="H200" t="str">
            <v>罗山县高店乡通信支局</v>
          </cell>
        </row>
        <row r="201">
          <cell r="C201" t="str">
            <v>中国联合网络通信有限公司罗山县分公司山店营业厅</v>
          </cell>
          <cell r="D201" t="str">
            <v>91411500MA404HNN7P</v>
          </cell>
          <cell r="E201" t="str">
            <v>存续</v>
          </cell>
          <cell r="F201" t="str">
            <v>2008-12-05</v>
          </cell>
          <cell r="G201" t="str">
            <v>罗山县</v>
          </cell>
          <cell r="H201" t="str">
            <v>罗山县山店乡通信支局</v>
          </cell>
        </row>
        <row r="202">
          <cell r="C202" t="str">
            <v>中国联合网络通信有限公司罗山县分公司铁卜营业厅</v>
          </cell>
          <cell r="D202" t="str">
            <v>91411500MA404HND58</v>
          </cell>
          <cell r="E202" t="str">
            <v>存续</v>
          </cell>
          <cell r="F202" t="str">
            <v>2008-12-05</v>
          </cell>
          <cell r="G202" t="str">
            <v>罗山县</v>
          </cell>
          <cell r="H202" t="str">
            <v>罗山县铁卜乡蔡楼通信支局</v>
          </cell>
        </row>
        <row r="203">
          <cell r="C203" t="str">
            <v>中国联合网络通信有限公司罗山县分公司涩港营业厅</v>
          </cell>
          <cell r="D203" t="str">
            <v>91411500MA404HQD4G</v>
          </cell>
          <cell r="E203" t="str">
            <v>存续</v>
          </cell>
          <cell r="F203" t="str">
            <v>2008-12-05</v>
          </cell>
          <cell r="G203" t="str">
            <v>罗山县</v>
          </cell>
          <cell r="H203" t="str">
            <v>罗山县涩港镇旅游街通信支局</v>
          </cell>
        </row>
        <row r="204">
          <cell r="C204" t="str">
            <v>中国联合网络通信有限公司罗山县分公司庙仙营业厅</v>
          </cell>
          <cell r="D204" t="str">
            <v>91411500MA404J8GXD</v>
          </cell>
          <cell r="E204" t="str">
            <v>存续</v>
          </cell>
          <cell r="F204" t="str">
            <v>2008-12-05</v>
          </cell>
          <cell r="G204" t="str">
            <v>罗山县</v>
          </cell>
          <cell r="H204" t="str">
            <v>罗山县庙仙乡行政街</v>
          </cell>
        </row>
        <row r="205">
          <cell r="C205" t="str">
            <v>中国联合网络通信有限公司罗山县分公司莽张营业厅</v>
          </cell>
          <cell r="D205" t="str">
            <v>91411500MA404HNGXM</v>
          </cell>
          <cell r="E205" t="str">
            <v>存续</v>
          </cell>
          <cell r="F205" t="str">
            <v>2008-12-05</v>
          </cell>
          <cell r="G205" t="str">
            <v>罗山县</v>
          </cell>
          <cell r="H205" t="str">
            <v>罗山县莽张乡通信支局</v>
          </cell>
        </row>
        <row r="206">
          <cell r="C206" t="str">
            <v>中国联合网络通信有限公司罗山县分公司竹杆营业厅</v>
          </cell>
          <cell r="D206" t="str">
            <v>91411500MA404HNJ4A</v>
          </cell>
          <cell r="E206" t="str">
            <v>存续</v>
          </cell>
          <cell r="F206" t="str">
            <v>2008-12-05</v>
          </cell>
          <cell r="G206" t="str">
            <v>罗山县</v>
          </cell>
          <cell r="H206" t="str">
            <v>罗山县竹竿镇竹竿街通信支局</v>
          </cell>
        </row>
        <row r="207">
          <cell r="C207" t="str">
            <v>中国联合网络通信有限公司罗山县分公司子路营业厅</v>
          </cell>
          <cell r="D207" t="str">
            <v>91411500MA404HNRXY</v>
          </cell>
          <cell r="E207" t="str">
            <v>存续</v>
          </cell>
          <cell r="F207" t="str">
            <v>2008-12-05</v>
          </cell>
          <cell r="G207" t="str">
            <v>罗山县</v>
          </cell>
          <cell r="H207" t="str">
            <v>罗山县子路乡</v>
          </cell>
        </row>
        <row r="208">
          <cell r="C208" t="str">
            <v>中国联合网络通信有限公司罗山县分公司定远营业厅</v>
          </cell>
          <cell r="D208" t="str">
            <v>91411500MA404HNE33</v>
          </cell>
          <cell r="E208" t="str">
            <v>存续</v>
          </cell>
          <cell r="F208" t="str">
            <v>2008-12-05</v>
          </cell>
          <cell r="G208" t="str">
            <v>罗山县</v>
          </cell>
          <cell r="H208" t="str">
            <v>罗山县定远乡通信支局</v>
          </cell>
        </row>
        <row r="209">
          <cell r="C209" t="str">
            <v>中国联合网络通信有限公司罗山县分公司东卜营业厅</v>
          </cell>
          <cell r="D209" t="str">
            <v>91411500MA404HNF1X</v>
          </cell>
          <cell r="E209" t="str">
            <v>存续</v>
          </cell>
          <cell r="F209" t="str">
            <v>2008-12-05</v>
          </cell>
          <cell r="G209" t="str">
            <v>罗山县</v>
          </cell>
          <cell r="H209" t="str">
            <v>罗山县东卜乡通信支局</v>
          </cell>
        </row>
        <row r="210">
          <cell r="C210" t="str">
            <v>中国联合网络通信有限公司罗山县分公司潘新营业厅</v>
          </cell>
          <cell r="D210" t="str">
            <v>91411500MA407DNH3G</v>
          </cell>
          <cell r="E210" t="str">
            <v>存续</v>
          </cell>
          <cell r="F210" t="str">
            <v>2008-12-05</v>
          </cell>
          <cell r="G210" t="str">
            <v>罗山县</v>
          </cell>
          <cell r="H210" t="str">
            <v>罗山县潘新镇通信支局</v>
          </cell>
        </row>
        <row r="211">
          <cell r="C211" t="str">
            <v>中国联合网络通信有限公司罗山县分公司彭新营业厅</v>
          </cell>
          <cell r="D211" t="str">
            <v>91411500MA404HNM9W</v>
          </cell>
          <cell r="E211" t="str">
            <v>存续</v>
          </cell>
          <cell r="F211" t="str">
            <v>2008-12-05</v>
          </cell>
          <cell r="G211" t="str">
            <v>罗山县</v>
          </cell>
          <cell r="H211" t="str">
            <v>罗山县彭新镇通信支局</v>
          </cell>
        </row>
        <row r="212">
          <cell r="C212" t="str">
            <v>中国联合网络通信有限公司罗山县分公司栏杆营业厅</v>
          </cell>
          <cell r="D212" t="str">
            <v>91411500MA404HNK25</v>
          </cell>
          <cell r="E212" t="str">
            <v>存续</v>
          </cell>
          <cell r="F212" t="str">
            <v>2008-12-05</v>
          </cell>
          <cell r="G212" t="str">
            <v>罗山县</v>
          </cell>
          <cell r="H212" t="str">
            <v>罗山县楠杆镇通信支局</v>
          </cell>
        </row>
        <row r="213">
          <cell r="C213" t="str">
            <v>中国联合网络通信有限公司罗山县分公司青山营业厅</v>
          </cell>
          <cell r="D213" t="str">
            <v>91411500MA40CQFJ1R</v>
          </cell>
          <cell r="E213" t="str">
            <v>存续</v>
          </cell>
          <cell r="F213" t="str">
            <v>2008-12-05</v>
          </cell>
          <cell r="G213" t="str">
            <v>罗山县</v>
          </cell>
          <cell r="H213" t="str">
            <v>罗山县青山镇双桥通信支局</v>
          </cell>
        </row>
        <row r="214">
          <cell r="C214" t="str">
            <v>信阳市正东通讯有限公司</v>
          </cell>
          <cell r="D214" t="str">
            <v>91411503MAED5XC325</v>
          </cell>
          <cell r="E214" t="str">
            <v>存续</v>
          </cell>
          <cell r="F214" t="str">
            <v>2025-03-04</v>
          </cell>
          <cell r="G214" t="str">
            <v>平桥区</v>
          </cell>
          <cell r="H214" t="str">
            <v>河南省信阳市平桥区明港镇农工路60号</v>
          </cell>
        </row>
        <row r="215">
          <cell r="C215" t="str">
            <v>信阳锦新电子有限公司</v>
          </cell>
          <cell r="D215" t="str">
            <v>91411503MAEF05M18R</v>
          </cell>
          <cell r="E215" t="str">
            <v>存续</v>
          </cell>
          <cell r="F215" t="str">
            <v>2025-03-31</v>
          </cell>
          <cell r="G215" t="str">
            <v>平桥区</v>
          </cell>
          <cell r="H215" t="str">
            <v>河南省信阳市平桥区洋河镇白果树居委会中心大道22号</v>
          </cell>
        </row>
        <row r="216">
          <cell r="C216" t="str">
            <v>信阳市平桥区豫舜通讯有限公司</v>
          </cell>
          <cell r="D216" t="str">
            <v>91411503MAK5JLBW01</v>
          </cell>
          <cell r="E216" t="str">
            <v>存续</v>
          </cell>
          <cell r="F216" t="str">
            <v>2026-01-04</v>
          </cell>
          <cell r="G216" t="str">
            <v>平桥区</v>
          </cell>
          <cell r="H216" t="str">
            <v>河南省信阳市平桥区明港镇农工路142号（移动公司东侧隔壁）</v>
          </cell>
        </row>
        <row r="217">
          <cell r="C217" t="str">
            <v>信阳市平桥区李瑞通讯有限公司</v>
          </cell>
          <cell r="D217" t="str">
            <v>91411503MAEA0EKY57</v>
          </cell>
          <cell r="E217" t="str">
            <v>存续</v>
          </cell>
          <cell r="F217" t="str">
            <v>2025-02-14</v>
          </cell>
          <cell r="G217" t="str">
            <v>平桥区</v>
          </cell>
          <cell r="H217" t="str">
            <v>河南省信阳市平桥区明港镇农工路移动公司东烟草公司西一栋楼房</v>
          </cell>
        </row>
        <row r="218">
          <cell r="C218" t="str">
            <v>中国联合网络通信有限公司平桥区分公司平昌营业厅</v>
          </cell>
          <cell r="D218" t="str">
            <v>91411500MA404J6D2B</v>
          </cell>
          <cell r="E218" t="str">
            <v>存续</v>
          </cell>
          <cell r="F218" t="str">
            <v>2008-12-05</v>
          </cell>
          <cell r="G218" t="str">
            <v>平桥区</v>
          </cell>
          <cell r="H218" t="str">
            <v>平桥区平昌关乡</v>
          </cell>
        </row>
        <row r="219">
          <cell r="C219" t="str">
            <v>中国联合网络通信有限公司平桥区分公司兰店营业厅</v>
          </cell>
          <cell r="D219" t="str">
            <v>91411500MA404J3J2F</v>
          </cell>
          <cell r="E219" t="str">
            <v>存续</v>
          </cell>
          <cell r="F219" t="str">
            <v>2008-12-05</v>
          </cell>
          <cell r="G219" t="str">
            <v>平桥区</v>
          </cell>
          <cell r="H219" t="str">
            <v>平桥区兰店乡</v>
          </cell>
        </row>
        <row r="220">
          <cell r="C220" t="str">
            <v>中国联合网络通信有限公司平桥区分公司查山营业厅</v>
          </cell>
          <cell r="D220" t="str">
            <v>91411500MA404J6E06</v>
          </cell>
          <cell r="E220" t="str">
            <v>存续</v>
          </cell>
          <cell r="F220" t="str">
            <v>2008-12-05</v>
          </cell>
          <cell r="G220" t="str">
            <v>平桥区</v>
          </cell>
          <cell r="H220" t="str">
            <v>平桥区查山乡</v>
          </cell>
        </row>
        <row r="221">
          <cell r="C221" t="str">
            <v>中国联合网络通信有限公司平桥区分公司甘岸营业厅</v>
          </cell>
          <cell r="D221" t="str">
            <v>91411500MA404J4L5G</v>
          </cell>
          <cell r="E221" t="str">
            <v>存续</v>
          </cell>
          <cell r="F221" t="str">
            <v>2008-12-05</v>
          </cell>
          <cell r="G221" t="str">
            <v>平桥区</v>
          </cell>
          <cell r="H221" t="str">
            <v>平桥区甘岸开发区</v>
          </cell>
        </row>
        <row r="222">
          <cell r="C222" t="str">
            <v>中国联合网络通信有限公司平桥区分公司九店营业厅</v>
          </cell>
          <cell r="D222" t="str">
            <v>91411500MA404J534H</v>
          </cell>
          <cell r="E222" t="str">
            <v>存续</v>
          </cell>
          <cell r="F222" t="str">
            <v>2008-12-05</v>
          </cell>
          <cell r="G222" t="str">
            <v>平桥区</v>
          </cell>
          <cell r="H222" t="str">
            <v>信阳市平桥区九店乡</v>
          </cell>
        </row>
        <row r="223">
          <cell r="C223" t="str">
            <v>中国联合网络通信有限公司平桥区分公司长台关营业厅</v>
          </cell>
          <cell r="D223" t="str">
            <v>91411500MA404J518U</v>
          </cell>
          <cell r="E223" t="str">
            <v>存续</v>
          </cell>
          <cell r="F223" t="str">
            <v>2008-12-05</v>
          </cell>
          <cell r="G223" t="str">
            <v>平桥区</v>
          </cell>
          <cell r="H223" t="str">
            <v>平桥区长台关乡余寨村</v>
          </cell>
        </row>
        <row r="224">
          <cell r="C224" t="str">
            <v>中国联合网络通信有限公司平桥区分公司胡店营业厅</v>
          </cell>
          <cell r="D224" t="str">
            <v>91411500MA404J6L85</v>
          </cell>
          <cell r="E224" t="str">
            <v>存续</v>
          </cell>
          <cell r="F224" t="str">
            <v>2008-12-05</v>
          </cell>
          <cell r="G224" t="str">
            <v>平桥区</v>
          </cell>
          <cell r="H224" t="str">
            <v>平桥区胡店乡胡店街南端</v>
          </cell>
        </row>
        <row r="225">
          <cell r="C225" t="str">
            <v>中国联合网络通信有限公司平桥区分公司肖王营业厅</v>
          </cell>
          <cell r="D225" t="str">
            <v>91411500MA404J4W5Q</v>
          </cell>
          <cell r="E225" t="str">
            <v>存续</v>
          </cell>
          <cell r="F225" t="str">
            <v>2008-12-05</v>
          </cell>
          <cell r="G225" t="str">
            <v>平桥区</v>
          </cell>
          <cell r="H225" t="str">
            <v>平桥区肖王乡肖王街东组</v>
          </cell>
        </row>
        <row r="226">
          <cell r="C226" t="str">
            <v>中国联合网络通信有限公司平桥区分公司五里店营业厅</v>
          </cell>
          <cell r="D226" t="str">
            <v>91411500MA404J6KX5</v>
          </cell>
          <cell r="E226" t="str">
            <v>存续</v>
          </cell>
          <cell r="F226" t="str">
            <v>2008-12-05</v>
          </cell>
          <cell r="G226" t="str">
            <v>平桥区</v>
          </cell>
          <cell r="H226" t="str">
            <v>平桥区五里店镇五里店居委会善同街107号</v>
          </cell>
        </row>
        <row r="227">
          <cell r="C227" t="str">
            <v>中国联合网络通信有限公司平桥区分公司肖店营业厅</v>
          </cell>
          <cell r="D227" t="str">
            <v>91411500MA404J526N</v>
          </cell>
          <cell r="E227" t="str">
            <v>存续</v>
          </cell>
          <cell r="F227" t="str">
            <v>2008-12-05</v>
          </cell>
          <cell r="G227" t="str">
            <v>平桥区</v>
          </cell>
          <cell r="H227" t="str">
            <v>信阳市平桥区肖店乡</v>
          </cell>
        </row>
        <row r="228">
          <cell r="C228" t="str">
            <v>中国联合网络通信有限公司平桥区分公司龙井营业厅</v>
          </cell>
          <cell r="D228" t="str">
            <v>91411500MA404J4Y1E</v>
          </cell>
          <cell r="E228" t="str">
            <v>存续</v>
          </cell>
          <cell r="F228" t="str">
            <v>2008-12-05</v>
          </cell>
          <cell r="G228" t="str">
            <v>平桥区</v>
          </cell>
          <cell r="H228" t="str">
            <v>平桥区龙井乡龙井街道</v>
          </cell>
        </row>
        <row r="229">
          <cell r="C229" t="str">
            <v>中国联合网络通信有限公司平桥区分公司洋河营业厅</v>
          </cell>
          <cell r="D229" t="str">
            <v>91411500MA40AN7KX6</v>
          </cell>
          <cell r="E229" t="str">
            <v>存续</v>
          </cell>
          <cell r="F229" t="str">
            <v>2008-12-05</v>
          </cell>
          <cell r="G229" t="str">
            <v>平桥区</v>
          </cell>
          <cell r="H229" t="str">
            <v>平桥区洋河乡洋河街</v>
          </cell>
        </row>
        <row r="230">
          <cell r="C230" t="str">
            <v>中国联合网络通信有限公司平桥区分公司世纪营业厅</v>
          </cell>
          <cell r="D230" t="str">
            <v>91411500MADLYF401E</v>
          </cell>
          <cell r="E230" t="str">
            <v>存续</v>
          </cell>
          <cell r="F230" t="str">
            <v>2024-05-31</v>
          </cell>
          <cell r="G230" t="str">
            <v>平桥区</v>
          </cell>
          <cell r="H230" t="str">
            <v>河南省信阳市平桥区平桥街道平桥区行政路与龙东路交叉口东61米B2-1-102号</v>
          </cell>
        </row>
        <row r="231">
          <cell r="C231" t="str">
            <v>中国联合网络通信有限公司平桥区分公司人民路营业厅</v>
          </cell>
          <cell r="D231" t="str">
            <v>91411500MA404J4Q6P</v>
          </cell>
          <cell r="E231" t="str">
            <v>存续</v>
          </cell>
          <cell r="F231" t="str">
            <v>2008-12-05</v>
          </cell>
          <cell r="G231" t="str">
            <v>平桥区</v>
          </cell>
          <cell r="H231" t="str">
            <v>平桥区平桥镇人民路53号</v>
          </cell>
        </row>
        <row r="232">
          <cell r="C232" t="str">
            <v>信阳煜勤通讯设备有限公司</v>
          </cell>
          <cell r="D232" t="str">
            <v>91411503MAK4R4873K</v>
          </cell>
          <cell r="E232" t="str">
            <v>存续</v>
          </cell>
          <cell r="F232" t="str">
            <v>2026-01-19</v>
          </cell>
          <cell r="G232" t="str">
            <v>平桥区</v>
          </cell>
          <cell r="H232" t="str">
            <v>河南省信阳市平桥区胡店乡龙湖社区东街1号一楼门面房</v>
          </cell>
        </row>
        <row r="233">
          <cell r="C233" t="str">
            <v>中国移动通信集团河南有限公司信阳郊区明港营业厅</v>
          </cell>
          <cell r="D233" t="str">
            <v>91411500MA404HC847</v>
          </cell>
          <cell r="E233" t="str">
            <v>存续</v>
          </cell>
          <cell r="F233" t="str">
            <v>2000-10-09</v>
          </cell>
          <cell r="G233" t="str">
            <v>平桥区</v>
          </cell>
          <cell r="H233" t="str">
            <v>信阳明港镇农工路</v>
          </cell>
        </row>
        <row r="234">
          <cell r="C234" t="str">
            <v>中国移动通信集团河南有限公司信阳郊区明港拥军广场营业厅</v>
          </cell>
          <cell r="D234" t="str">
            <v>91411500MA40C84B73</v>
          </cell>
          <cell r="E234" t="str">
            <v>存续</v>
          </cell>
          <cell r="F234" t="str">
            <v>2013-05-06</v>
          </cell>
          <cell r="G234" t="str">
            <v>平桥区</v>
          </cell>
          <cell r="H234" t="str">
            <v>信阳市平桥区明港军民路金辉玫瑰园7号楼1层</v>
          </cell>
        </row>
        <row r="235">
          <cell r="C235" t="str">
            <v>中国移动通信集团河南有限公司信阳郊区人民路营业厅</v>
          </cell>
          <cell r="D235" t="str">
            <v>91411500MA4042E86C</v>
          </cell>
          <cell r="E235" t="str">
            <v>存续</v>
          </cell>
          <cell r="F235" t="str">
            <v>2012-08-16</v>
          </cell>
          <cell r="G235" t="str">
            <v>平桥区</v>
          </cell>
          <cell r="H235" t="str">
            <v>信阳市平桥区人民路</v>
          </cell>
        </row>
        <row r="236">
          <cell r="C236" t="str">
            <v>中国移动通信集团河南有限公司信阳郊区平西大道营业厅</v>
          </cell>
          <cell r="D236" t="str">
            <v>91411500MA403W8N70</v>
          </cell>
          <cell r="E236" t="str">
            <v>存续</v>
          </cell>
          <cell r="F236" t="str">
            <v>2012-08-16</v>
          </cell>
          <cell r="G236" t="str">
            <v>平桥区</v>
          </cell>
          <cell r="H236" t="str">
            <v>信阳市平桥区平西路西侧</v>
          </cell>
        </row>
        <row r="237">
          <cell r="C237" t="str">
            <v>中国移动通信集团河南有限公司信阳郊区王岗营业厅</v>
          </cell>
          <cell r="D237" t="str">
            <v>91411500MA404HY68P</v>
          </cell>
          <cell r="E237" t="str">
            <v>存续</v>
          </cell>
          <cell r="F237" t="str">
            <v>2006-05-18</v>
          </cell>
          <cell r="G237" t="str">
            <v>平桥区</v>
          </cell>
          <cell r="H237" t="str">
            <v>信阳市平桥区王岗乡王岗街道</v>
          </cell>
        </row>
        <row r="238">
          <cell r="C238" t="str">
            <v>中国移动通信集团河南有限公司信阳郊区五里店营业厅</v>
          </cell>
          <cell r="D238" t="str">
            <v>91411500MA404HMN0C</v>
          </cell>
          <cell r="E238" t="str">
            <v>存续</v>
          </cell>
          <cell r="F238" t="str">
            <v>2005-01-13</v>
          </cell>
          <cell r="G238" t="str">
            <v>平桥区</v>
          </cell>
          <cell r="H238" t="str">
            <v>信阳市平桥区五里店镇</v>
          </cell>
        </row>
        <row r="239">
          <cell r="C239" t="str">
            <v>中国移动通信集团河南有限公司信阳郊区胡店营业厅</v>
          </cell>
          <cell r="D239" t="str">
            <v>91411500MA404HFP2H</v>
          </cell>
          <cell r="E239" t="str">
            <v>存续</v>
          </cell>
          <cell r="F239" t="str">
            <v>2004-04-05</v>
          </cell>
          <cell r="G239" t="str">
            <v>平桥区</v>
          </cell>
          <cell r="H239" t="str">
            <v>信阳市平桥区胡店乡</v>
          </cell>
        </row>
        <row r="240">
          <cell r="C240" t="str">
            <v>中国移动通信集团河南有限公司信阳郊区甘岸营业厅</v>
          </cell>
          <cell r="D240" t="str">
            <v>91411500MA404J7Y0C</v>
          </cell>
          <cell r="E240" t="str">
            <v>存续</v>
          </cell>
          <cell r="F240" t="str">
            <v>2005-09-07</v>
          </cell>
          <cell r="G240" t="str">
            <v>平桥区</v>
          </cell>
          <cell r="H240" t="str">
            <v>信阳市郊区甘岸镇107线西</v>
          </cell>
        </row>
        <row r="241">
          <cell r="C241" t="str">
            <v>中国移动通信集团河南有限公司商城城关中心路营业厅</v>
          </cell>
          <cell r="D241" t="str">
            <v>91411500MA40BXR14N</v>
          </cell>
          <cell r="E241" t="str">
            <v>存续</v>
          </cell>
          <cell r="F241" t="str">
            <v>2012-08-22</v>
          </cell>
          <cell r="G241" t="str">
            <v>商城县</v>
          </cell>
          <cell r="H241" t="str">
            <v>商城县城关镇赤城路北段</v>
          </cell>
        </row>
        <row r="242">
          <cell r="C242" t="str">
            <v>中国移动通信集团河南有限公司信阳市商城崇福路营业厅</v>
          </cell>
          <cell r="D242" t="str">
            <v>91411524MAD1P9YU4D</v>
          </cell>
          <cell r="E242" t="str">
            <v>存续</v>
          </cell>
          <cell r="F242" t="str">
            <v>2023-10-23</v>
          </cell>
          <cell r="G242" t="str">
            <v>商城县</v>
          </cell>
          <cell r="H242" t="str">
            <v>河南省信阳市商城县河南省商城县城关镇崇福大道西段196号</v>
          </cell>
        </row>
        <row r="243">
          <cell r="C243" t="str">
            <v>中国移动通信集团河南有限公司商城上石桥营业厅</v>
          </cell>
          <cell r="D243" t="str">
            <v>91411500MA404JDQ3H</v>
          </cell>
          <cell r="E243" t="str">
            <v>存续</v>
          </cell>
          <cell r="F243" t="str">
            <v>2005-09-07</v>
          </cell>
          <cell r="G243" t="str">
            <v>商城县</v>
          </cell>
          <cell r="H243" t="str">
            <v>商城县上石桥镇</v>
          </cell>
        </row>
        <row r="244">
          <cell r="C244" t="str">
            <v>中国移动通信集团河南有限公司商城汪桥营业厅</v>
          </cell>
          <cell r="D244" t="str">
            <v>91411500MA407DMD4R</v>
          </cell>
          <cell r="E244" t="str">
            <v>存续</v>
          </cell>
          <cell r="F244" t="str">
            <v>2005-09-07</v>
          </cell>
          <cell r="G244" t="str">
            <v>商城县</v>
          </cell>
          <cell r="H244" t="str">
            <v>商城县汪桥镇</v>
          </cell>
        </row>
        <row r="245">
          <cell r="C245" t="str">
            <v>中国移动通信集团河南有限公司商城伏山营业厅</v>
          </cell>
          <cell r="D245" t="str">
            <v>91411500MA40DJ373W</v>
          </cell>
          <cell r="E245" t="str">
            <v>注销（2021-05-10）</v>
          </cell>
          <cell r="F245" t="str">
            <v>2014-05-12</v>
          </cell>
          <cell r="G245" t="str">
            <v>商城县</v>
          </cell>
          <cell r="H245" t="str">
            <v>商城县伏山乡枫香树村</v>
          </cell>
        </row>
        <row r="246">
          <cell r="C246" t="str">
            <v>中国移动通信集团河南有限公司信阳市商城冯店营业厅</v>
          </cell>
          <cell r="D246" t="str">
            <v>91411524MACT30AB5W</v>
          </cell>
          <cell r="E246" t="str">
            <v>存续</v>
          </cell>
          <cell r="F246" t="str">
            <v>2023-08-24</v>
          </cell>
          <cell r="G246" t="str">
            <v>商城县</v>
          </cell>
          <cell r="H246" t="str">
            <v>河南省信阳市商城县冯店乡冯店街道183号</v>
          </cell>
        </row>
        <row r="247">
          <cell r="C247" t="str">
            <v>未匹配到相关企业</v>
          </cell>
          <cell r="D247" t="str">
            <v>-</v>
          </cell>
          <cell r="E247" t="str">
            <v>-</v>
          </cell>
          <cell r="F247" t="str">
            <v>-</v>
          </cell>
          <cell r="G247" t="str">
            <v>-</v>
          </cell>
          <cell r="H247" t="str">
            <v>-</v>
          </cell>
        </row>
        <row r="248">
          <cell r="C248" t="str">
            <v>中国移动通信集团河南有限公司商城鄢岗营业厅</v>
          </cell>
          <cell r="D248" t="str">
            <v>91411524MAEDB3H43M</v>
          </cell>
          <cell r="E248" t="str">
            <v>存续</v>
          </cell>
          <cell r="F248" t="str">
            <v>2025-03-06</v>
          </cell>
          <cell r="G248" t="str">
            <v>商城县</v>
          </cell>
          <cell r="H248" t="str">
            <v>河南省信阳市商城县鄢岗镇鄢岗街道130号</v>
          </cell>
        </row>
        <row r="249">
          <cell r="C249" t="str">
            <v>中国移动通信集团河南有限公司商城汪岗营业厅</v>
          </cell>
          <cell r="D249" t="str">
            <v>-</v>
          </cell>
          <cell r="E249" t="str">
            <v>注销</v>
          </cell>
          <cell r="F249" t="str">
            <v>2006-05-18</v>
          </cell>
          <cell r="G249" t="str">
            <v>商城县</v>
          </cell>
          <cell r="H249" t="str">
            <v>商城县汪岗乡汪岗街</v>
          </cell>
        </row>
        <row r="250">
          <cell r="C250" t="str">
            <v>中国移动通信集团河南有限公司商城丰集营业厅</v>
          </cell>
          <cell r="D250" t="str">
            <v>91411500MA40D7NJ6X</v>
          </cell>
          <cell r="E250" t="str">
            <v>存续</v>
          </cell>
          <cell r="F250" t="str">
            <v>2013-12-31</v>
          </cell>
          <cell r="G250" t="str">
            <v>商城县</v>
          </cell>
          <cell r="H250" t="str">
            <v>商城县丰集街道</v>
          </cell>
        </row>
        <row r="251">
          <cell r="C251" t="str">
            <v>未匹配到相关企业</v>
          </cell>
          <cell r="D251" t="str">
            <v>-</v>
          </cell>
          <cell r="E251" t="str">
            <v>-</v>
          </cell>
          <cell r="F251" t="str">
            <v>-</v>
          </cell>
          <cell r="G251" t="str">
            <v>-</v>
          </cell>
          <cell r="H251" t="str">
            <v>-</v>
          </cell>
        </row>
        <row r="252">
          <cell r="C252" t="str">
            <v>中国联合网络通信有限公司商城县分公司城关西大畈营业厅</v>
          </cell>
          <cell r="D252" t="str">
            <v>91411500MA404JD277</v>
          </cell>
          <cell r="E252" t="str">
            <v>存续</v>
          </cell>
          <cell r="F252" t="str">
            <v>2008-12-05</v>
          </cell>
          <cell r="G252" t="str">
            <v>商城县</v>
          </cell>
          <cell r="H252" t="str">
            <v>商城县鲇鱼山乡木河村</v>
          </cell>
        </row>
        <row r="253">
          <cell r="C253" t="str">
            <v>中国联合网络通信有限公司商城县分公司吴河营业厅</v>
          </cell>
          <cell r="D253" t="str">
            <v>91411500MA407DQ2XW</v>
          </cell>
          <cell r="E253" t="str">
            <v>存续</v>
          </cell>
          <cell r="F253" t="str">
            <v>2008-12-05</v>
          </cell>
          <cell r="G253" t="str">
            <v>商城县</v>
          </cell>
          <cell r="H253" t="str">
            <v>吴河乡吴河街</v>
          </cell>
        </row>
        <row r="254">
          <cell r="C254" t="str">
            <v>中国联合网络通信有限公司商城县分公司汪岗营业厅</v>
          </cell>
          <cell r="D254" t="str">
            <v>91411500MA404HYM9A</v>
          </cell>
          <cell r="E254" t="str">
            <v>存续</v>
          </cell>
          <cell r="F254" t="str">
            <v>2008-12-05</v>
          </cell>
          <cell r="G254" t="str">
            <v>商城县</v>
          </cell>
          <cell r="H254" t="str">
            <v>商城县汪岗乡汪岗街</v>
          </cell>
        </row>
        <row r="255">
          <cell r="C255" t="str">
            <v>中国联合网络通信有限公司商城县分公司上石桥营业厅</v>
          </cell>
          <cell r="D255" t="str">
            <v>91411500MA404JCY2Y</v>
          </cell>
          <cell r="E255" t="str">
            <v>存续</v>
          </cell>
          <cell r="F255" t="str">
            <v>2008-12-05</v>
          </cell>
          <cell r="G255" t="str">
            <v>商城县</v>
          </cell>
          <cell r="H255" t="str">
            <v>商城县上石桥镇上石桥街</v>
          </cell>
        </row>
        <row r="256">
          <cell r="C256" t="str">
            <v>中国移动通信集团河南有限公司信阳建设路营业厅</v>
          </cell>
          <cell r="D256" t="str">
            <v>91411500MA404HE1XQ</v>
          </cell>
          <cell r="E256" t="str">
            <v>存续</v>
          </cell>
          <cell r="F256" t="str">
            <v>2001-08-01</v>
          </cell>
          <cell r="G256" t="str">
            <v>浉河区</v>
          </cell>
          <cell r="H256" t="str">
            <v>信阳市建设路148号</v>
          </cell>
        </row>
        <row r="257">
          <cell r="C257" t="str">
            <v>中国移动通信集团河南有限公司信阳分公司火车站营业厅</v>
          </cell>
          <cell r="D257" t="str">
            <v>91411500MA404HK0X4</v>
          </cell>
          <cell r="E257" t="str">
            <v>存续</v>
          </cell>
          <cell r="F257" t="str">
            <v>2009-02-26</v>
          </cell>
          <cell r="G257" t="str">
            <v>新县</v>
          </cell>
          <cell r="H257" t="str">
            <v>信阳市四一路与新华路交叉口</v>
          </cell>
        </row>
        <row r="258">
          <cell r="C258" t="str">
            <v>中国移动通信集团河南有限公司信阳东方红大道营业厅</v>
          </cell>
          <cell r="D258" t="str">
            <v>91411500MA404HBQ55</v>
          </cell>
          <cell r="E258" t="str">
            <v>存续</v>
          </cell>
          <cell r="F258" t="str">
            <v>2000-10-09</v>
          </cell>
          <cell r="G258" t="str">
            <v>浉河区</v>
          </cell>
          <cell r="H258" t="str">
            <v>信阳市东方红大道247号</v>
          </cell>
        </row>
        <row r="259">
          <cell r="C259" t="str">
            <v>中国移动通信集团河南有限公司信阳胜利路营业厅</v>
          </cell>
          <cell r="D259" t="str">
            <v>91411500MA40C0CW8B</v>
          </cell>
          <cell r="E259" t="str">
            <v>存续</v>
          </cell>
          <cell r="F259" t="str">
            <v>2012-12-26</v>
          </cell>
          <cell r="G259" t="str">
            <v>浉河区</v>
          </cell>
          <cell r="H259" t="str">
            <v>信阳市浉河区胜利南路68号（市儿童福利院楼下）</v>
          </cell>
        </row>
        <row r="260">
          <cell r="C260" t="str">
            <v>中国移动通信集团河南有限公司信阳五星路营业厅</v>
          </cell>
          <cell r="D260" t="str">
            <v>91411500MA404HK93W</v>
          </cell>
          <cell r="E260" t="str">
            <v>存续</v>
          </cell>
          <cell r="F260" t="str">
            <v>2005-01-13</v>
          </cell>
          <cell r="G260" t="str">
            <v>浉河区</v>
          </cell>
          <cell r="H260" t="str">
            <v>信阳市五星路</v>
          </cell>
        </row>
        <row r="261">
          <cell r="C261" t="str">
            <v>中国移动通信集团河南有限公司信阳新华西路营业厅</v>
          </cell>
          <cell r="D261" t="str">
            <v>91411500MA404HK852</v>
          </cell>
          <cell r="E261" t="str">
            <v>存续</v>
          </cell>
          <cell r="F261" t="str">
            <v>2005-01-13</v>
          </cell>
          <cell r="G261" t="str">
            <v>浉河区</v>
          </cell>
          <cell r="H261" t="str">
            <v>信阳市新华西路</v>
          </cell>
        </row>
        <row r="262">
          <cell r="C262" t="str">
            <v>中国移动通信集团河南有限公司信阳长安路营业厅</v>
          </cell>
          <cell r="D262" t="str">
            <v>91411500MA404HL73G</v>
          </cell>
          <cell r="E262" t="str">
            <v>存续</v>
          </cell>
          <cell r="F262" t="str">
            <v>2005-09-21</v>
          </cell>
          <cell r="G262" t="str">
            <v>浉河区</v>
          </cell>
          <cell r="H262" t="str">
            <v>信阳市师院正对面</v>
          </cell>
        </row>
        <row r="263">
          <cell r="C263" t="str">
            <v>中国移动通信集团河南有限公司信阳郊区浉河港营业厅</v>
          </cell>
          <cell r="D263" t="str">
            <v>91411500MA404J1B43</v>
          </cell>
          <cell r="E263" t="str">
            <v>存续</v>
          </cell>
          <cell r="F263" t="str">
            <v>2006-05-18</v>
          </cell>
          <cell r="G263" t="str">
            <v>浉河区</v>
          </cell>
          <cell r="H263" t="str">
            <v>信阳市浉河区浉河港镇龙门路中段</v>
          </cell>
        </row>
        <row r="264">
          <cell r="C264" t="str">
            <v>中国移动通信集团河南有限公司信阳市市区分公司谭家河营业厅</v>
          </cell>
          <cell r="D264" t="str">
            <v>91411502MAEB44TY83</v>
          </cell>
          <cell r="E264" t="str">
            <v>存续</v>
          </cell>
          <cell r="F264" t="str">
            <v>2025-01-21</v>
          </cell>
          <cell r="G264" t="str">
            <v>浉河区</v>
          </cell>
          <cell r="H264" t="str">
            <v>河南省信阳市浉河区谭家河乡谭家河街道186号</v>
          </cell>
        </row>
        <row r="265">
          <cell r="C265" t="str">
            <v>中国移动通信集团河南有限公司信阳市市区分公司李家寨营业厅</v>
          </cell>
          <cell r="D265" t="str">
            <v>91411500MAEAXNW16E</v>
          </cell>
          <cell r="E265" t="str">
            <v>存续</v>
          </cell>
          <cell r="F265" t="str">
            <v>2025-01-22</v>
          </cell>
          <cell r="G265" t="str">
            <v>浉河区</v>
          </cell>
          <cell r="H265" t="str">
            <v>信阳市浉河区107国道李家寨镇车站旁186号</v>
          </cell>
        </row>
        <row r="266">
          <cell r="C266" t="str">
            <v>中国移动通信集团河南有限公司信阳市市区分公司东双河营业厅</v>
          </cell>
          <cell r="D266" t="str">
            <v>91411502MAE9WTP62A</v>
          </cell>
          <cell r="E266" t="str">
            <v>存续</v>
          </cell>
          <cell r="F266" t="str">
            <v>2025-01-21</v>
          </cell>
          <cell r="G266" t="str">
            <v>浉河区</v>
          </cell>
          <cell r="H266" t="str">
            <v>河南省信阳市浉河区东双河镇双河佳苑百家商贸新村5号楼</v>
          </cell>
        </row>
        <row r="267">
          <cell r="C267" t="str">
            <v>中国移动通信集团河南有限公司信阳市市区分公司董家河营业厅</v>
          </cell>
          <cell r="D267" t="str">
            <v>91411502MAEB3Y9M9G</v>
          </cell>
          <cell r="E267" t="str">
            <v>存续</v>
          </cell>
          <cell r="F267" t="str">
            <v>2025-01-21</v>
          </cell>
          <cell r="G267" t="str">
            <v>浉河区</v>
          </cell>
          <cell r="H267" t="str">
            <v>河南省信阳市浉河区董家河乡新建街92号</v>
          </cell>
        </row>
        <row r="268">
          <cell r="C268" t="str">
            <v>中国移动通信集团河南有限公司信阳郊区吴家店营业厅</v>
          </cell>
          <cell r="D268" t="str">
            <v>91411500MA404HMP73</v>
          </cell>
          <cell r="E268" t="str">
            <v>存续</v>
          </cell>
          <cell r="F268" t="str">
            <v>2005-01-13</v>
          </cell>
          <cell r="G268" t="str">
            <v>浉河区</v>
          </cell>
          <cell r="H268" t="str">
            <v>信阳市郊区吴家店镇</v>
          </cell>
        </row>
        <row r="269">
          <cell r="C269" t="str">
            <v>中国移动通信集团河南有限公司信阳市市区分公司游河营业厅</v>
          </cell>
          <cell r="D269" t="str">
            <v>91411502MADRFR2R44</v>
          </cell>
          <cell r="E269" t="str">
            <v>存续</v>
          </cell>
          <cell r="F269" t="str">
            <v>2024-07-17</v>
          </cell>
          <cell r="G269" t="str">
            <v>浉河区</v>
          </cell>
          <cell r="H269" t="str">
            <v>河南省信阳市浉河区游河乡312国道三官段路南门面房8号</v>
          </cell>
        </row>
        <row r="270">
          <cell r="C270" t="str">
            <v>信阳市浉河区迅芯通讯设备有限公司</v>
          </cell>
          <cell r="D270" t="str">
            <v>91411502MAE6LHLB2P</v>
          </cell>
          <cell r="E270" t="str">
            <v>存续</v>
          </cell>
          <cell r="F270" t="str">
            <v>2024-12-18</v>
          </cell>
          <cell r="G270" t="str">
            <v>浉河区</v>
          </cell>
          <cell r="H270" t="str">
            <v>河南省信阳市浉河区北京路龙都广场5号商铺</v>
          </cell>
        </row>
        <row r="271">
          <cell r="C271" t="str">
            <v>中国联合网络通信有限公司信阳市分公司大客户营业厅</v>
          </cell>
          <cell r="D271" t="str">
            <v>91411500MA9FY3PBX0</v>
          </cell>
          <cell r="E271" t="str">
            <v>存续</v>
          </cell>
          <cell r="F271" t="str">
            <v>2020-10-30</v>
          </cell>
          <cell r="G271" t="str">
            <v>浉河区</v>
          </cell>
          <cell r="H271" t="str">
            <v>河南省信阳市浉河区五星街道行政路5号</v>
          </cell>
        </row>
        <row r="272">
          <cell r="C272" t="str">
            <v>信阳市浉河区馨瑞通讯设备有限公司</v>
          </cell>
          <cell r="D272" t="str">
            <v>91411502MAEAN3YB12</v>
          </cell>
          <cell r="E272" t="str">
            <v>存续</v>
          </cell>
          <cell r="F272" t="str">
            <v>2025-01-17</v>
          </cell>
          <cell r="G272" t="str">
            <v>浉河区</v>
          </cell>
          <cell r="H272" t="str">
            <v>河南省信阳市浉河区新华路新华商贸城1号楼1单元12号</v>
          </cell>
        </row>
        <row r="273">
          <cell r="C273" t="str">
            <v>信阳市浉河区小刚通讯器材有限公司</v>
          </cell>
          <cell r="D273" t="str">
            <v>91411502MACGQ0CCXG</v>
          </cell>
          <cell r="E273" t="str">
            <v>存续</v>
          </cell>
          <cell r="F273" t="str">
            <v>2023-05-08</v>
          </cell>
          <cell r="G273" t="str">
            <v>浉河区</v>
          </cell>
          <cell r="H273" t="str">
            <v>河南省信阳市浉河区车站街道新华东路128号新华商贸城门面4号</v>
          </cell>
        </row>
        <row r="274">
          <cell r="C274" t="str">
            <v>信阳市浉河区辰星通讯有限公司</v>
          </cell>
          <cell r="D274" t="str">
            <v>91411502MAEBBN5QXY</v>
          </cell>
          <cell r="E274" t="str">
            <v>存续</v>
          </cell>
          <cell r="F274" t="str">
            <v>2025-02-28</v>
          </cell>
          <cell r="G274" t="str">
            <v>浉河区</v>
          </cell>
          <cell r="H274" t="str">
            <v>河南省信阳市浉河区新华东路128号金麦子实业有限责任公司6号楼1层110-210号商铺</v>
          </cell>
        </row>
        <row r="275">
          <cell r="C275" t="str">
            <v>信阳市瑞智优学电子产品有限公司</v>
          </cell>
          <cell r="D275" t="str">
            <v>91411502MA3X8U2355</v>
          </cell>
          <cell r="E275" t="str">
            <v>存续</v>
          </cell>
          <cell r="F275" t="str">
            <v>2016-04-13</v>
          </cell>
          <cell r="G275" t="str">
            <v>浉河区</v>
          </cell>
          <cell r="H275" t="str">
            <v>信阳市浉河区新华东路72号</v>
          </cell>
        </row>
        <row r="276">
          <cell r="C276" t="str">
            <v>信阳市浉河区旺裕电子科技有限公司</v>
          </cell>
          <cell r="D276" t="str">
            <v>91411502MAE6U3KY50</v>
          </cell>
          <cell r="E276" t="str">
            <v>存续</v>
          </cell>
          <cell r="F276" t="str">
            <v>2024-12-20</v>
          </cell>
          <cell r="G276" t="str">
            <v>浉河区</v>
          </cell>
          <cell r="H276" t="str">
            <v>河南省信阳市浉河区车站街道办事处人民路38号门面房（申光宾馆对面）</v>
          </cell>
        </row>
        <row r="277">
          <cell r="C277" t="str">
            <v>信阳市浉河区晶东电子科技有限公司</v>
          </cell>
          <cell r="D277" t="str">
            <v>91411502MAE8MNU97X</v>
          </cell>
          <cell r="E277" t="str">
            <v>存续</v>
          </cell>
          <cell r="F277" t="str">
            <v>2024-12-16</v>
          </cell>
          <cell r="G277" t="str">
            <v>浉河区</v>
          </cell>
          <cell r="H277" t="str">
            <v>河南省信阳市浉河区春晓路苹果主题酒店南200米103号</v>
          </cell>
        </row>
        <row r="278">
          <cell r="C278" t="str">
            <v>信阳市浉河区智上通讯有限公司</v>
          </cell>
          <cell r="D278" t="str">
            <v>91411502MAK56JLA8G</v>
          </cell>
          <cell r="E278" t="str">
            <v>存续</v>
          </cell>
          <cell r="F278" t="str">
            <v>2026-01-06</v>
          </cell>
          <cell r="G278" t="str">
            <v>浉河区</v>
          </cell>
          <cell r="H278" t="str">
            <v>河南省信阳市浉河区万家灯火城市广场四一路与新华东路交汇处（万家灯火新华东路105号）</v>
          </cell>
        </row>
        <row r="279">
          <cell r="C279" t="str">
            <v>信阳漫威电子科技发展有限公司</v>
          </cell>
          <cell r="D279" t="str">
            <v>91411500MA9K0XH346</v>
          </cell>
          <cell r="E279" t="str">
            <v>存续</v>
          </cell>
          <cell r="F279" t="str">
            <v>2021-07-22</v>
          </cell>
          <cell r="G279" t="str">
            <v>浉河区</v>
          </cell>
          <cell r="H279" t="str">
            <v>河南省信阳市浉河区文化街8号8-2</v>
          </cell>
        </row>
        <row r="280">
          <cell r="C280" t="str">
            <v>信阳市浉河区佳烨通讯有限公司</v>
          </cell>
          <cell r="D280" t="str">
            <v>91411502MAENH7YNX9</v>
          </cell>
          <cell r="E280" t="str">
            <v>存续</v>
          </cell>
          <cell r="F280" t="str">
            <v>2025-07-07</v>
          </cell>
          <cell r="G280" t="str">
            <v>浉河区</v>
          </cell>
          <cell r="H280" t="str">
            <v>河南省信阳市浉河区东方红大道103号联通大楼</v>
          </cell>
        </row>
        <row r="281">
          <cell r="C281" t="str">
            <v>信阳即氪电子科技有限公司</v>
          </cell>
          <cell r="D281" t="str">
            <v>91411502MAECH9GL4Y</v>
          </cell>
          <cell r="E281" t="str">
            <v>存续</v>
          </cell>
          <cell r="F281" t="str">
            <v>2025-02-24</v>
          </cell>
          <cell r="G281" t="str">
            <v>浉河区</v>
          </cell>
          <cell r="H281" t="str">
            <v>河南省信阳市浉河区东方红大道247号怡和名门广场7号楼1、2层112、212号</v>
          </cell>
        </row>
        <row r="282">
          <cell r="C282" t="str">
            <v>信阳市浉河区博得通讯有限公司</v>
          </cell>
          <cell r="D282" t="str">
            <v>91411502MAEB8LXDX6</v>
          </cell>
          <cell r="E282" t="str">
            <v>存续</v>
          </cell>
          <cell r="F282" t="str">
            <v>2025-02-20</v>
          </cell>
          <cell r="G282" t="str">
            <v>浉河区</v>
          </cell>
          <cell r="H282" t="str">
            <v>河南省信阳市浉河区东双河大桥桥西头老街9号</v>
          </cell>
        </row>
        <row r="283">
          <cell r="C283" t="str">
            <v>信阳市海领实业有限公司</v>
          </cell>
          <cell r="D283" t="str">
            <v>91411502MA3X62N23B</v>
          </cell>
          <cell r="E283" t="str">
            <v>存续</v>
          </cell>
          <cell r="F283" t="str">
            <v>2015-12-18</v>
          </cell>
          <cell r="G283" t="str">
            <v>浉河区</v>
          </cell>
          <cell r="H283" t="str">
            <v>信阳市浉河区人民路4号信运电脑城二楼</v>
          </cell>
        </row>
        <row r="284">
          <cell r="C284" t="str">
            <v>河南勤诚通讯器材有限公司信阳分公司</v>
          </cell>
          <cell r="D284" t="str">
            <v>91411502MAD2DC9L51</v>
          </cell>
          <cell r="E284" t="str">
            <v>存续</v>
          </cell>
          <cell r="F284" t="str">
            <v>2023-10-27</v>
          </cell>
          <cell r="G284" t="str">
            <v>浉河区</v>
          </cell>
          <cell r="H284" t="str">
            <v>河南省信阳市浉河区老城街道东方红大道80号市建材综合楼105号</v>
          </cell>
        </row>
        <row r="285">
          <cell r="C285" t="str">
            <v>信阳市图谷通讯设备有限公司</v>
          </cell>
          <cell r="D285" t="str">
            <v>91411502MA46JLMM0R</v>
          </cell>
          <cell r="E285" t="str">
            <v>存续</v>
          </cell>
          <cell r="F285" t="str">
            <v>2019-04-08</v>
          </cell>
          <cell r="G285" t="str">
            <v>浉河区</v>
          </cell>
          <cell r="H285" t="str">
            <v>河南省信阳市浉河区民权街道民权路220号营业厅北2间门面房</v>
          </cell>
        </row>
        <row r="286">
          <cell r="C286" t="str">
            <v>新县恩沐电子科技有限公司</v>
          </cell>
          <cell r="D286" t="str">
            <v>91411523MAK6747962</v>
          </cell>
          <cell r="E286" t="str">
            <v>存续</v>
          </cell>
          <cell r="F286" t="str">
            <v>2026-01-23</v>
          </cell>
          <cell r="G286" t="str">
            <v>新县</v>
          </cell>
          <cell r="H286" t="str">
            <v>河南省信阳市新县新集镇京九路化肥厂开发段（教育宾馆斜对面802号）</v>
          </cell>
        </row>
        <row r="287">
          <cell r="C287" t="str">
            <v>中国移动通信集团河南有限公司新县沙窝营业厅</v>
          </cell>
          <cell r="D287" t="str">
            <v>91411500MA404HEQ43</v>
          </cell>
          <cell r="E287" t="str">
            <v>存续</v>
          </cell>
          <cell r="F287" t="str">
            <v>2004-03-10</v>
          </cell>
          <cell r="G287" t="str">
            <v>新县</v>
          </cell>
          <cell r="H287" t="str">
            <v>信阳市新县沙窝镇</v>
          </cell>
        </row>
        <row r="288">
          <cell r="C288" t="str">
            <v>中国移动通信集团河南有限公司新县陡山河营业厅</v>
          </cell>
          <cell r="D288" t="str">
            <v>91411500MA404J7M29</v>
          </cell>
          <cell r="E288" t="str">
            <v>存续</v>
          </cell>
          <cell r="F288" t="str">
            <v>2005-09-07</v>
          </cell>
          <cell r="G288" t="str">
            <v>新县</v>
          </cell>
          <cell r="H288" t="str">
            <v>新县陡山河电信所斜对面</v>
          </cell>
        </row>
        <row r="289">
          <cell r="C289" t="str">
            <v>中国移动通信集团河南有限公司新县吴陈河北街营业厅</v>
          </cell>
          <cell r="D289" t="str">
            <v>91411500MA4042L3XG</v>
          </cell>
          <cell r="E289" t="str">
            <v>存续</v>
          </cell>
          <cell r="F289" t="str">
            <v>2012-08-16</v>
          </cell>
          <cell r="G289" t="str">
            <v>新县</v>
          </cell>
          <cell r="H289" t="str">
            <v>新县吴陈河北街</v>
          </cell>
        </row>
        <row r="290">
          <cell r="C290" t="str">
            <v>中国移动通信集团河南有限公司新县潢河北路营业厅</v>
          </cell>
          <cell r="D290" t="str">
            <v>91411500MA40BXC277</v>
          </cell>
          <cell r="E290" t="str">
            <v>存续</v>
          </cell>
          <cell r="F290" t="str">
            <v>2012-08-22</v>
          </cell>
          <cell r="G290" t="str">
            <v>新县</v>
          </cell>
          <cell r="H290" t="str">
            <v>新县城关潢河北路289号</v>
          </cell>
        </row>
        <row r="291">
          <cell r="C291" t="str">
            <v>中国移动通信集团河南有限公司新县陈店营业厅</v>
          </cell>
          <cell r="D291" t="str">
            <v>91411500MA404J7P7T</v>
          </cell>
          <cell r="E291" t="str">
            <v>存续</v>
          </cell>
          <cell r="F291" t="str">
            <v>2005-09-07</v>
          </cell>
          <cell r="G291" t="str">
            <v>新县</v>
          </cell>
          <cell r="H291" t="str">
            <v>新县陈店财政所斜对面</v>
          </cell>
        </row>
        <row r="292">
          <cell r="C292" t="str">
            <v>中国移动通信集团河南有限公司新县郭家河营业厅</v>
          </cell>
          <cell r="D292" t="str">
            <v>91411500MA404HY410</v>
          </cell>
          <cell r="E292" t="str">
            <v>存续</v>
          </cell>
          <cell r="F292" t="str">
            <v>2006-05-18</v>
          </cell>
          <cell r="G292" t="str">
            <v>新县</v>
          </cell>
          <cell r="H292" t="str">
            <v>新县郭家河乡卫生院对面</v>
          </cell>
        </row>
        <row r="293">
          <cell r="C293" t="str">
            <v>中国移动通信集团河南有限公司新县苏河营业厅</v>
          </cell>
          <cell r="D293" t="str">
            <v>91411500MA404J7Q5M</v>
          </cell>
          <cell r="E293" t="str">
            <v>存续</v>
          </cell>
          <cell r="F293" t="str">
            <v>2005-09-07</v>
          </cell>
          <cell r="G293" t="str">
            <v>新县</v>
          </cell>
          <cell r="H293" t="str">
            <v>新县苏河新街</v>
          </cell>
        </row>
        <row r="294">
          <cell r="C294" t="str">
            <v>中国移动通信集团河南有限公司新县八里畈营业厅</v>
          </cell>
          <cell r="D294" t="str">
            <v>91411500MA4042QH6E</v>
          </cell>
          <cell r="E294" t="str">
            <v>存续</v>
          </cell>
          <cell r="F294" t="str">
            <v>2012-08-16</v>
          </cell>
          <cell r="G294" t="str">
            <v>新县</v>
          </cell>
          <cell r="H294" t="str">
            <v>新县八里畈街道</v>
          </cell>
        </row>
        <row r="295">
          <cell r="C295" t="str">
            <v>中国移动通信集团河南有限公司新县泗店营业厅</v>
          </cell>
          <cell r="D295" t="str">
            <v>91411500MA404J7R3G</v>
          </cell>
          <cell r="E295" t="str">
            <v>存续</v>
          </cell>
          <cell r="F295" t="str">
            <v>2005-09-07</v>
          </cell>
          <cell r="G295" t="str">
            <v>新县</v>
          </cell>
          <cell r="H295" t="str">
            <v>新县泗店乡营业厅</v>
          </cell>
        </row>
        <row r="296">
          <cell r="C296" t="str">
            <v>中国移动通信集团河南有限公司新县京九路营业厅</v>
          </cell>
          <cell r="D296" t="str">
            <v>91411523MAE0WT3D13</v>
          </cell>
          <cell r="E296" t="str">
            <v>存续</v>
          </cell>
          <cell r="F296" t="str">
            <v>2024-09-19</v>
          </cell>
          <cell r="G296" t="str">
            <v>新县</v>
          </cell>
          <cell r="H296" t="str">
            <v>河南省信阳市新县京九路新世纪金色花园108号</v>
          </cell>
        </row>
        <row r="297">
          <cell r="C297" t="str">
            <v>中国移动通信集团河南有限公司新县千斤营业厅</v>
          </cell>
          <cell r="D297" t="str">
            <v>91411500MA404HER2X</v>
          </cell>
          <cell r="E297" t="str">
            <v>存续</v>
          </cell>
          <cell r="F297" t="str">
            <v>2004-03-10</v>
          </cell>
          <cell r="G297" t="str">
            <v>新县</v>
          </cell>
          <cell r="H297" t="str">
            <v>信阳市新县千斤</v>
          </cell>
        </row>
        <row r="298">
          <cell r="C298" t="str">
            <v>中国移动通信集团河南有限公司新县箭厂河营业厅</v>
          </cell>
          <cell r="D298" t="str">
            <v>91411500MA40BUEPXX</v>
          </cell>
          <cell r="E298" t="str">
            <v>存续</v>
          </cell>
          <cell r="F298" t="str">
            <v>2012-11-01</v>
          </cell>
          <cell r="G298" t="str">
            <v>新县</v>
          </cell>
          <cell r="H298" t="str">
            <v>河南省信阳市新县箭厂河桥头</v>
          </cell>
        </row>
        <row r="299">
          <cell r="C299" t="str">
            <v>中国联合网络通信有限公司新县分公司新城营业厅</v>
          </cell>
          <cell r="D299" t="str">
            <v>91411500MA404JD19C</v>
          </cell>
          <cell r="E299" t="str">
            <v>存续</v>
          </cell>
          <cell r="F299" t="str">
            <v>2008-12-05</v>
          </cell>
          <cell r="G299" t="str">
            <v>新县</v>
          </cell>
          <cell r="H299" t="str">
            <v>新县城关长潭开发区</v>
          </cell>
        </row>
        <row r="300">
          <cell r="C300" t="str">
            <v>中国联合网络通信有限公司新县分公司泗店乡营业厅</v>
          </cell>
          <cell r="D300" t="str">
            <v>91411500MA404J3D3D</v>
          </cell>
          <cell r="E300" t="str">
            <v>存续</v>
          </cell>
          <cell r="F300" t="str">
            <v>2008-12-05</v>
          </cell>
          <cell r="G300" t="str">
            <v>新县</v>
          </cell>
          <cell r="H300" t="str">
            <v>新县泗店街道</v>
          </cell>
        </row>
        <row r="301">
          <cell r="C301" t="str">
            <v>未匹配到相关企业</v>
          </cell>
          <cell r="D301" t="str">
            <v>-</v>
          </cell>
          <cell r="E301" t="str">
            <v>-</v>
          </cell>
          <cell r="F301" t="str">
            <v>-</v>
          </cell>
          <cell r="G301" t="str">
            <v>-</v>
          </cell>
          <cell r="H301" t="str">
            <v>-</v>
          </cell>
        </row>
        <row r="302">
          <cell r="C302" t="str">
            <v>中国联合网络通信有限公司新县分公司千斤乡营业厅</v>
          </cell>
          <cell r="D302" t="str">
            <v>91411500MA404J3E18</v>
          </cell>
          <cell r="E302" t="str">
            <v>存续</v>
          </cell>
          <cell r="F302" t="str">
            <v>2008-12-05</v>
          </cell>
          <cell r="G302" t="str">
            <v>新县</v>
          </cell>
          <cell r="H302" t="str">
            <v>新县千斤街道</v>
          </cell>
        </row>
        <row r="303">
          <cell r="C303" t="str">
            <v>中国联合网络通信有限公司新县分公司浒湾营业厅</v>
          </cell>
          <cell r="D303" t="str">
            <v>91411500MA404J4U94</v>
          </cell>
          <cell r="E303" t="str">
            <v>存续</v>
          </cell>
          <cell r="F303" t="str">
            <v>2008-12-05</v>
          </cell>
          <cell r="G303" t="str">
            <v>新县</v>
          </cell>
          <cell r="H303" t="str">
            <v>新县浒湾街道</v>
          </cell>
        </row>
        <row r="304">
          <cell r="C304" t="str">
            <v>中国联合网络通信有限公司新县分公司郭家河乡营业厅</v>
          </cell>
          <cell r="D304" t="str">
            <v>91411500MA404J3C5J</v>
          </cell>
          <cell r="E304" t="str">
            <v>存续</v>
          </cell>
          <cell r="F304" t="str">
            <v>2008-12-05</v>
          </cell>
          <cell r="G304" t="str">
            <v>新县</v>
          </cell>
          <cell r="H304" t="str">
            <v>新县郭家河街道</v>
          </cell>
        </row>
        <row r="305">
          <cell r="C305" t="str">
            <v>信阳即客电子科技有限公司</v>
          </cell>
          <cell r="D305" t="str">
            <v>91411500MAEQHN5C1Y</v>
          </cell>
          <cell r="E305" t="str">
            <v>存续</v>
          </cell>
          <cell r="F305" t="str">
            <v>2025-08-04</v>
          </cell>
          <cell r="G305" t="str">
            <v>平桥区</v>
          </cell>
          <cell r="H305" t="str">
            <v>河南省信阳市羊山新区龙飞山办事处新七大道与二十二大街交叉口大信广场1030号商铺</v>
          </cell>
        </row>
        <row r="306">
          <cell r="C306" t="str">
            <v>中国移动通信集团河南有限公司信阳市市区分公司大信广场营业厅</v>
          </cell>
          <cell r="D306" t="str">
            <v>91411500MAE941XR61</v>
          </cell>
          <cell r="E306" t="str">
            <v>存续</v>
          </cell>
          <cell r="F306" t="str">
            <v>2025-01-21</v>
          </cell>
          <cell r="G306" t="str">
            <v>平桥区</v>
          </cell>
          <cell r="H306" t="str">
            <v>河南省信阳市羊山新区新七大道与新二十二大街交汇处大信广场1楼1029</v>
          </cell>
        </row>
        <row r="307">
          <cell r="C307" t="str">
            <v>未匹配到相关企业</v>
          </cell>
          <cell r="D307" t="str">
            <v>-</v>
          </cell>
          <cell r="E307" t="str">
            <v>-</v>
          </cell>
          <cell r="F307" t="str">
            <v>-</v>
          </cell>
          <cell r="G307" t="str">
            <v>-</v>
          </cell>
          <cell r="H307" t="str">
            <v>-</v>
          </cell>
        </row>
        <row r="308">
          <cell r="C308" t="str">
            <v>中国移动通信集团河南有限公司信阳楚王城营业厅</v>
          </cell>
          <cell r="D308" t="str">
            <v>91411500MA40EFXJ7A</v>
          </cell>
          <cell r="E308" t="str">
            <v>存续</v>
          </cell>
          <cell r="F308" t="str">
            <v>2015-03-25</v>
          </cell>
          <cell r="G308" t="str">
            <v>平桥区</v>
          </cell>
          <cell r="H308" t="str">
            <v>河南省信阳市羊山新区新十六大街雅典阳光小区5号楼1层104号105号</v>
          </cell>
        </row>
        <row r="309">
          <cell r="C309" t="str">
            <v>中国联合网络通信有限公司信阳市分公司中央城营业厅</v>
          </cell>
          <cell r="D309" t="str">
            <v>91411500MAD811UM7L</v>
          </cell>
          <cell r="E309" t="str">
            <v>存续</v>
          </cell>
          <cell r="F309" t="str">
            <v>2023-12-20</v>
          </cell>
          <cell r="G309" t="str">
            <v>平桥区</v>
          </cell>
          <cell r="H309" t="str">
            <v>河南省信阳市羊山新区新十一大街与新十二大街交叉口东方经典中央城A区2号楼102.103.104</v>
          </cell>
        </row>
        <row r="310">
          <cell r="C310" t="str">
            <v>中国联合网络通信有限公司信阳市分公司政和花园营业厅</v>
          </cell>
          <cell r="D310" t="str">
            <v>91411500MACN3CL53W</v>
          </cell>
          <cell r="E310" t="str">
            <v>存续</v>
          </cell>
          <cell r="F310" t="str">
            <v>2023-06-16</v>
          </cell>
          <cell r="G310" t="str">
            <v>平桥区</v>
          </cell>
          <cell r="H310" t="str">
            <v>河南省信阳市羊山新区新五大道政和花园C区32号楼1层111号，112号，113号</v>
          </cell>
        </row>
        <row r="311">
          <cell r="C311" t="str">
            <v>中国联合网络通信有限公司信阳市分公司南京路营业厅</v>
          </cell>
          <cell r="D311" t="str">
            <v>91411500MA404J1R5L</v>
          </cell>
          <cell r="E311" t="str">
            <v>存续</v>
          </cell>
          <cell r="F311" t="str">
            <v>2008-12-05</v>
          </cell>
          <cell r="G311" t="str">
            <v>平桥区</v>
          </cell>
          <cell r="H311" t="str">
            <v>信阳市平桥区南京路31号</v>
          </cell>
        </row>
        <row r="312">
          <cell r="C312" t="str">
            <v>信阳乐悦商贸有限公司</v>
          </cell>
          <cell r="D312" t="str">
            <v>91411528MAK4L8GC3K</v>
          </cell>
          <cell r="E312" t="str">
            <v>存续</v>
          </cell>
          <cell r="F312" t="str">
            <v>2026-01-04</v>
          </cell>
          <cell r="G312" t="str">
            <v>息县</v>
          </cell>
          <cell r="H312" t="str">
            <v>河南省信阳市息县小茴店镇乌龙大道与幸福大街交叉口西南角36号</v>
          </cell>
        </row>
        <row r="313">
          <cell r="C313" t="str">
            <v>中国联合网络通信有限公司息县分公司</v>
          </cell>
          <cell r="D313" t="str">
            <v>91411500729639095L</v>
          </cell>
          <cell r="E313" t="str">
            <v>存续</v>
          </cell>
          <cell r="F313" t="str">
            <v>2004-09-22</v>
          </cell>
          <cell r="G313" t="str">
            <v>息县</v>
          </cell>
          <cell r="H313" t="str">
            <v>息县东大街北侧</v>
          </cell>
        </row>
        <row r="314">
          <cell r="C314" t="str">
            <v>息县永利商贸有限公司</v>
          </cell>
          <cell r="D314" t="str">
            <v>91411528MA40YUPHXG</v>
          </cell>
          <cell r="E314" t="str">
            <v>存续</v>
          </cell>
          <cell r="F314" t="str">
            <v>2017-05-12</v>
          </cell>
          <cell r="G314" t="str">
            <v>息县</v>
          </cell>
          <cell r="H314" t="str">
            <v>息县项店镇通和路南街东。</v>
          </cell>
        </row>
        <row r="315">
          <cell r="C315" t="str">
            <v>息县炫智通讯有限公司</v>
          </cell>
          <cell r="D315" t="str">
            <v>91411528MAETTXY11H</v>
          </cell>
          <cell r="E315" t="str">
            <v>存续</v>
          </cell>
          <cell r="F315" t="str">
            <v>2025-08-11</v>
          </cell>
          <cell r="G315" t="str">
            <v>息县</v>
          </cell>
          <cell r="H315" t="str">
            <v>河南省信阳市息县东岳镇菜街东口十字路向北200米路西13-15号</v>
          </cell>
        </row>
        <row r="316">
          <cell r="C316" t="str">
            <v>中国联合网络通信有限公司息县分公司</v>
          </cell>
          <cell r="D316" t="str">
            <v>91411500729639095L</v>
          </cell>
          <cell r="E316" t="str">
            <v>存续</v>
          </cell>
          <cell r="F316" t="str">
            <v>2004-09-22</v>
          </cell>
          <cell r="G316" t="str">
            <v>息县</v>
          </cell>
          <cell r="H316" t="str">
            <v>息县东大街北侧</v>
          </cell>
        </row>
        <row r="317">
          <cell r="C317" t="str">
            <v>中国联合网络通信有限公司息县分公司</v>
          </cell>
          <cell r="D317" t="str">
            <v>91411500729639095L</v>
          </cell>
          <cell r="E317" t="str">
            <v>存续</v>
          </cell>
          <cell r="F317" t="str">
            <v>2004-09-22</v>
          </cell>
          <cell r="G317" t="str">
            <v>息县</v>
          </cell>
          <cell r="H317" t="str">
            <v>息县东大街北侧</v>
          </cell>
        </row>
        <row r="318">
          <cell r="C318" t="str">
            <v>中国联合网络通信有限公司息县分公司</v>
          </cell>
          <cell r="D318" t="str">
            <v>91411500729639095L</v>
          </cell>
          <cell r="E318" t="str">
            <v>存续</v>
          </cell>
          <cell r="F318" t="str">
            <v>2004-09-22</v>
          </cell>
          <cell r="G318" t="str">
            <v>息县</v>
          </cell>
          <cell r="H318" t="str">
            <v>息县东大街北侧</v>
          </cell>
        </row>
        <row r="319">
          <cell r="C319" t="str">
            <v>中国联合网络通信有限公司息县分公司</v>
          </cell>
          <cell r="D319" t="str">
            <v>91411500729639095L</v>
          </cell>
          <cell r="E319" t="str">
            <v>存续</v>
          </cell>
          <cell r="F319" t="str">
            <v>2004-09-22</v>
          </cell>
          <cell r="G319" t="str">
            <v>息县</v>
          </cell>
          <cell r="H319" t="str">
            <v>息县东大街北侧</v>
          </cell>
        </row>
        <row r="320">
          <cell r="C320" t="str">
            <v>中国联合网络通信有限公司息县分公司</v>
          </cell>
          <cell r="D320" t="str">
            <v>91411500729639095L</v>
          </cell>
          <cell r="E320" t="str">
            <v>存续</v>
          </cell>
          <cell r="F320" t="str">
            <v>2004-09-22</v>
          </cell>
          <cell r="G320" t="str">
            <v>息县</v>
          </cell>
          <cell r="H320" t="str">
            <v>息县东大街北侧</v>
          </cell>
        </row>
        <row r="321">
          <cell r="C321" t="str">
            <v>中国联合网络通信有限公司息县分公司</v>
          </cell>
          <cell r="D321" t="str">
            <v>91411500729639095L</v>
          </cell>
          <cell r="E321" t="str">
            <v>存续</v>
          </cell>
          <cell r="F321" t="str">
            <v>2004-09-22</v>
          </cell>
          <cell r="G321" t="str">
            <v>息县</v>
          </cell>
          <cell r="H321" t="str">
            <v>息县东大街北侧</v>
          </cell>
        </row>
        <row r="322">
          <cell r="C322" t="str">
            <v>中国联合网络通信有限公司息县分公司</v>
          </cell>
          <cell r="D322" t="str">
            <v>91411500729639095L</v>
          </cell>
          <cell r="E322" t="str">
            <v>存续</v>
          </cell>
          <cell r="F322" t="str">
            <v>2004-09-22</v>
          </cell>
          <cell r="G322" t="str">
            <v>息县</v>
          </cell>
          <cell r="H322" t="str">
            <v>息县东大街北侧</v>
          </cell>
        </row>
        <row r="323">
          <cell r="C323" t="str">
            <v>中国联合网络通信有限公司息县分公司岗李营业厅</v>
          </cell>
          <cell r="D323" t="str">
            <v>91411500706765937X</v>
          </cell>
          <cell r="E323" t="str">
            <v>存续</v>
          </cell>
          <cell r="F323" t="str">
            <v>2008-12-05</v>
          </cell>
          <cell r="G323" t="str">
            <v>息县</v>
          </cell>
          <cell r="H323" t="str">
            <v>信阳市息县岗李乡</v>
          </cell>
        </row>
        <row r="324">
          <cell r="C324" t="str">
            <v>中国联合网络通信有限公司息县分公司</v>
          </cell>
          <cell r="D324" t="str">
            <v>91411500729639095L</v>
          </cell>
          <cell r="E324" t="str">
            <v>存续</v>
          </cell>
          <cell r="F324" t="str">
            <v>2004-09-22</v>
          </cell>
          <cell r="G324" t="str">
            <v>息县</v>
          </cell>
          <cell r="H324" t="str">
            <v>息县东大街北侧</v>
          </cell>
        </row>
        <row r="325">
          <cell r="C325" t="str">
            <v>中国联合网络通信有限公司息县分公司</v>
          </cell>
          <cell r="D325" t="str">
            <v>91411500729639095L</v>
          </cell>
          <cell r="E325" t="str">
            <v>存续</v>
          </cell>
          <cell r="F325" t="str">
            <v>2004-09-22</v>
          </cell>
          <cell r="G325" t="str">
            <v>息县</v>
          </cell>
          <cell r="H325" t="str">
            <v>息县东大街北侧</v>
          </cell>
        </row>
        <row r="326">
          <cell r="C326" t="str">
            <v>中国联合网络通信有限公司息县分公司</v>
          </cell>
          <cell r="D326" t="str">
            <v>91411500729639095L</v>
          </cell>
          <cell r="E326" t="str">
            <v>存续</v>
          </cell>
          <cell r="F326" t="str">
            <v>2004-09-22</v>
          </cell>
          <cell r="G326" t="str">
            <v>息县</v>
          </cell>
          <cell r="H326" t="str">
            <v>息县东大街北侧</v>
          </cell>
        </row>
        <row r="327">
          <cell r="C327" t="str">
            <v>中国联合网络通信有限公司息县分公司</v>
          </cell>
          <cell r="D327" t="str">
            <v>91411500729639095L</v>
          </cell>
          <cell r="E327" t="str">
            <v>存续</v>
          </cell>
          <cell r="F327" t="str">
            <v>2004-09-22</v>
          </cell>
          <cell r="G327" t="str">
            <v>息县</v>
          </cell>
          <cell r="H327" t="str">
            <v>息县东大街北侧</v>
          </cell>
        </row>
        <row r="328">
          <cell r="C328" t="str">
            <v>中国联合网络通信有限公司息县分公司</v>
          </cell>
          <cell r="D328" t="str">
            <v>91411500729639095L</v>
          </cell>
          <cell r="E328" t="str">
            <v>存续</v>
          </cell>
          <cell r="F328" t="str">
            <v>2004-09-22</v>
          </cell>
          <cell r="G328" t="str">
            <v>息县</v>
          </cell>
          <cell r="H328" t="str">
            <v>息县东大街北侧</v>
          </cell>
        </row>
        <row r="329">
          <cell r="C329" t="str">
            <v>中国联合网络通信有限公司息县分公司</v>
          </cell>
          <cell r="D329" t="str">
            <v>91411500729639095L</v>
          </cell>
          <cell r="E329" t="str">
            <v>存续</v>
          </cell>
          <cell r="F329" t="str">
            <v>2004-09-22</v>
          </cell>
          <cell r="G329" t="str">
            <v>息县</v>
          </cell>
          <cell r="H329" t="str">
            <v>息县东大街北侧</v>
          </cell>
        </row>
        <row r="330">
          <cell r="C330" t="str">
            <v>中国联合网络通信有限公司息县分公司</v>
          </cell>
          <cell r="D330" t="str">
            <v>91411500729639095L</v>
          </cell>
          <cell r="E330" t="str">
            <v>存续</v>
          </cell>
          <cell r="F330" t="str">
            <v>2004-09-22</v>
          </cell>
          <cell r="G330" t="str">
            <v>息县</v>
          </cell>
          <cell r="H330" t="str">
            <v>息县东大街北侧</v>
          </cell>
        </row>
        <row r="331">
          <cell r="C331" t="str">
            <v>息县未来书房校外托管服务有限公司</v>
          </cell>
          <cell r="D331" t="str">
            <v>91411528MA9KMT8609</v>
          </cell>
          <cell r="E331" t="str">
            <v>存续</v>
          </cell>
          <cell r="F331" t="str">
            <v>2021-12-30</v>
          </cell>
          <cell r="G331" t="str">
            <v>息县</v>
          </cell>
          <cell r="H331" t="str">
            <v>河南省信阳市息县息州大道与五一路交叉口西南角</v>
          </cell>
        </row>
        <row r="332">
          <cell r="C332" t="str">
            <v>未匹配到相关企业</v>
          </cell>
          <cell r="D332" t="str">
            <v>-</v>
          </cell>
          <cell r="E332" t="str">
            <v>-</v>
          </cell>
          <cell r="F332" t="str">
            <v>-</v>
          </cell>
          <cell r="G332" t="str">
            <v>-</v>
          </cell>
          <cell r="H332" t="str">
            <v>-</v>
          </cell>
        </row>
        <row r="333">
          <cell r="C333" t="str">
            <v>未匹配到相关企业</v>
          </cell>
          <cell r="D333" t="str">
            <v>-</v>
          </cell>
          <cell r="E333" t="str">
            <v>-</v>
          </cell>
          <cell r="F333" t="str">
            <v>-</v>
          </cell>
          <cell r="G333" t="str">
            <v>-</v>
          </cell>
          <cell r="H333" t="str">
            <v>-</v>
          </cell>
        </row>
        <row r="334">
          <cell r="C334" t="str">
            <v>未匹配到相关企业</v>
          </cell>
          <cell r="D334" t="str">
            <v>-</v>
          </cell>
          <cell r="E334" t="str">
            <v>-</v>
          </cell>
          <cell r="F334" t="str">
            <v>-</v>
          </cell>
          <cell r="G334" t="str">
            <v>-</v>
          </cell>
          <cell r="H334" t="str">
            <v>-</v>
          </cell>
        </row>
        <row r="335">
          <cell r="C335" t="str">
            <v>未匹配到相关企业</v>
          </cell>
          <cell r="D335" t="str">
            <v>-</v>
          </cell>
          <cell r="E335" t="str">
            <v>-</v>
          </cell>
          <cell r="F335" t="str">
            <v>-</v>
          </cell>
          <cell r="G335" t="str">
            <v>-</v>
          </cell>
          <cell r="H335" t="str">
            <v>-</v>
          </cell>
        </row>
        <row r="336">
          <cell r="C336" t="str">
            <v>未匹配到相关企业</v>
          </cell>
          <cell r="D336" t="str">
            <v>-</v>
          </cell>
          <cell r="E336" t="str">
            <v>-</v>
          </cell>
          <cell r="F336" t="str">
            <v>-</v>
          </cell>
          <cell r="G336" t="str">
            <v>-</v>
          </cell>
          <cell r="H336" t="str">
            <v>-</v>
          </cell>
        </row>
        <row r="337">
          <cell r="C337" t="str">
            <v>未匹配到相关企业</v>
          </cell>
          <cell r="D337" t="str">
            <v>-</v>
          </cell>
          <cell r="E337" t="str">
            <v>-</v>
          </cell>
          <cell r="F337" t="str">
            <v>-</v>
          </cell>
          <cell r="G337" t="str">
            <v>-</v>
          </cell>
          <cell r="H337" t="str">
            <v>-</v>
          </cell>
        </row>
        <row r="338">
          <cell r="C338" t="str">
            <v>未匹配到相关企业</v>
          </cell>
          <cell r="D338" t="str">
            <v>-</v>
          </cell>
          <cell r="E338" t="str">
            <v>-</v>
          </cell>
          <cell r="F338" t="str">
            <v>-</v>
          </cell>
          <cell r="G338" t="str">
            <v>-</v>
          </cell>
          <cell r="H338" t="str">
            <v>-</v>
          </cell>
        </row>
        <row r="339">
          <cell r="C339" t="str">
            <v>未匹配到相关企业</v>
          </cell>
          <cell r="D339" t="str">
            <v>-</v>
          </cell>
          <cell r="E339" t="str">
            <v>-</v>
          </cell>
          <cell r="F339" t="str">
            <v>-</v>
          </cell>
          <cell r="G339" t="str">
            <v>-</v>
          </cell>
          <cell r="H339" t="str">
            <v>-</v>
          </cell>
        </row>
        <row r="340">
          <cell r="C340" t="str">
            <v>信阳品誉商贸有限公司</v>
          </cell>
          <cell r="D340" t="str">
            <v>91411528MAK80M8A3H</v>
          </cell>
          <cell r="E340" t="str">
            <v>存续</v>
          </cell>
          <cell r="F340" t="str">
            <v>2026-02-26</v>
          </cell>
          <cell r="G340" t="str">
            <v>息县</v>
          </cell>
          <cell r="H340" t="str">
            <v>河南省信阳市息县城关镇北高杆灯西北角城郊供销社13号门面</v>
          </cell>
        </row>
        <row r="341">
          <cell r="C341" t="str">
            <v>固始县洋溢新能源科技有限公司</v>
          </cell>
          <cell r="D341" t="str">
            <v>92411525MA42Q7UY65</v>
          </cell>
          <cell r="E341" t="str">
            <v>存续</v>
          </cell>
          <cell r="F341" t="str">
            <v>2016-10-13</v>
          </cell>
          <cell r="G341" t="str">
            <v>固始县</v>
          </cell>
          <cell r="H341" t="str">
            <v>固始县城关蓼城大道根亲名都西门8号101</v>
          </cell>
        </row>
        <row r="342">
          <cell r="C342" t="str">
            <v>固始县源信家电有限公司</v>
          </cell>
          <cell r="D342" t="str">
            <v>91411525MAEC6D634N</v>
          </cell>
          <cell r="E342" t="str">
            <v>存续</v>
          </cell>
          <cell r="F342" t="str">
            <v>2025-03-03</v>
          </cell>
          <cell r="G342" t="str">
            <v>固始县</v>
          </cell>
          <cell r="H342" t="str">
            <v>河南省信阳市固始县杨集乡卫生院北50米118号</v>
          </cell>
        </row>
        <row r="343">
          <cell r="C343" t="str">
            <v>固始县刘明家电有限公司</v>
          </cell>
          <cell r="D343" t="str">
            <v>91411525MAE9H1HL6K</v>
          </cell>
          <cell r="E343" t="str">
            <v>存续</v>
          </cell>
          <cell r="F343" t="str">
            <v>2025-02-07</v>
          </cell>
          <cell r="G343" t="str">
            <v>固始县</v>
          </cell>
          <cell r="H343" t="str">
            <v>河南省信阳市固始县蒋集镇新街街常庄组58号</v>
          </cell>
        </row>
        <row r="344">
          <cell r="C344" t="str">
            <v>固始县豪佳智能厨卫有限公司</v>
          </cell>
          <cell r="D344" t="str">
            <v>91411525MAEFKX080D</v>
          </cell>
          <cell r="E344" t="str">
            <v>存续</v>
          </cell>
          <cell r="F344" t="str">
            <v>2025-04-02</v>
          </cell>
          <cell r="G344" t="str">
            <v>固始县</v>
          </cell>
          <cell r="H344" t="str">
            <v>河南省信阳市固始县城关镇黄河巷社区黄河路东段南侧66号</v>
          </cell>
        </row>
        <row r="345">
          <cell r="C345" t="str">
            <v>河南省脑细胞创意设计工程有限公司</v>
          </cell>
          <cell r="D345" t="str">
            <v>91411525MA9GFBDK6P</v>
          </cell>
          <cell r="E345" t="str">
            <v>存续</v>
          </cell>
          <cell r="F345" t="str">
            <v>2021-03-09</v>
          </cell>
          <cell r="G345" t="str">
            <v>固始县</v>
          </cell>
          <cell r="H345" t="str">
            <v>河南省信阳市固始县山水蓼都西门往南100米168号</v>
          </cell>
        </row>
        <row r="346">
          <cell r="C346" t="str">
            <v>固始县国地家电营销有限公司</v>
          </cell>
          <cell r="D346" t="str">
            <v>91411525MAEUHA6WX4</v>
          </cell>
          <cell r="E346" t="str">
            <v>存续</v>
          </cell>
          <cell r="F346" t="str">
            <v>2025-09-03</v>
          </cell>
          <cell r="G346" t="str">
            <v>固始县</v>
          </cell>
          <cell r="H346" t="str">
            <v>河南省信阳市固始县泉河铺镇泉河街道安阳山路458号</v>
          </cell>
        </row>
        <row r="347">
          <cell r="C347" t="str">
            <v>光山县公胜电器销售有限公司</v>
          </cell>
          <cell r="D347" t="str">
            <v>91411522MAE0Q9TDX4</v>
          </cell>
          <cell r="E347" t="str">
            <v>存续</v>
          </cell>
          <cell r="F347" t="str">
            <v>2024-09-18</v>
          </cell>
          <cell r="G347" t="str">
            <v>光山县</v>
          </cell>
          <cell r="H347" t="str">
            <v>河南省信阳市光山县白雀镇双轮村街心163号</v>
          </cell>
        </row>
        <row r="348">
          <cell r="C348" t="str">
            <v>光山县周淋永商贸有限公司</v>
          </cell>
          <cell r="D348" t="str">
            <v>91411522MAK4LCX8X0</v>
          </cell>
          <cell r="E348" t="str">
            <v>存续</v>
          </cell>
          <cell r="F348" t="str">
            <v>2026-01-04</v>
          </cell>
          <cell r="G348" t="str">
            <v>光山县</v>
          </cell>
          <cell r="H348" t="str">
            <v>河南省信阳市光山县砖桥镇正大街170号门面房</v>
          </cell>
        </row>
        <row r="349">
          <cell r="C349" t="str">
            <v>河南泽衡终端设备有限公司光山县海营路分公司</v>
          </cell>
          <cell r="D349" t="str">
            <v>91411522MAK02HGX2N</v>
          </cell>
          <cell r="E349" t="str">
            <v>存续</v>
          </cell>
          <cell r="F349" t="str">
            <v>2025-11-05</v>
          </cell>
          <cell r="G349" t="str">
            <v>光山县</v>
          </cell>
          <cell r="H349" t="str">
            <v>河南省信阳市光山县紫水街道海营路日升广场一楼120号</v>
          </cell>
        </row>
        <row r="350">
          <cell r="C350" t="str">
            <v>淮滨县祥虹商贸有限公司</v>
          </cell>
          <cell r="D350" t="str">
            <v>91411527MAE6LP8A38</v>
          </cell>
          <cell r="E350" t="str">
            <v>存续</v>
          </cell>
          <cell r="F350" t="str">
            <v>2024-12-18</v>
          </cell>
          <cell r="G350" t="str">
            <v>淮滨县</v>
          </cell>
          <cell r="H350" t="str">
            <v>河南省信阳市淮滨县滨湖街道办事处白露河路与郭营路交叉口向南30米182号</v>
          </cell>
        </row>
        <row r="351">
          <cell r="C351" t="str">
            <v>淮滨县申宸商贸有限公司</v>
          </cell>
          <cell r="D351" t="str">
            <v>91411527MAEJLT3A4K</v>
          </cell>
          <cell r="E351" t="str">
            <v>存续</v>
          </cell>
          <cell r="F351" t="str">
            <v>2025-05-13</v>
          </cell>
          <cell r="G351" t="str">
            <v>淮滨县</v>
          </cell>
          <cell r="H351" t="str">
            <v>河南省信阳市淮滨县滨湖街道办事处淮河大道与乌龙大道交叉口往北100米盛世森源商铺1238号</v>
          </cell>
        </row>
        <row r="352">
          <cell r="C352" t="str">
            <v>淮滨县昱珩家电营销有限公司</v>
          </cell>
          <cell r="D352" t="str">
            <v>91411527MAK3ERB06F</v>
          </cell>
          <cell r="E352" t="str">
            <v>存续</v>
          </cell>
          <cell r="F352" t="str">
            <v>2026-01-04</v>
          </cell>
          <cell r="G352" t="str">
            <v>淮滨县</v>
          </cell>
          <cell r="H352" t="str">
            <v>河南省信阳市淮滨县王家岗乡王家岗中心小学东50米路北16号</v>
          </cell>
        </row>
        <row r="353">
          <cell r="C353" t="str">
            <v>淮滨县宏博电子科技有限公司</v>
          </cell>
          <cell r="D353" t="str">
            <v>91411527326857135E</v>
          </cell>
          <cell r="E353" t="str">
            <v>存续</v>
          </cell>
          <cell r="F353" t="str">
            <v>2015-01-08</v>
          </cell>
          <cell r="G353" t="str">
            <v>淮滨县</v>
          </cell>
          <cell r="H353" t="str">
            <v>河南省信阳市淮滨县顺河街道办事处乌龙大道南段与东湖南路交叉口南300米87号</v>
          </cell>
        </row>
        <row r="354">
          <cell r="C354" t="str">
            <v>潢川县众信电器有限公司</v>
          </cell>
          <cell r="D354" t="str">
            <v>91411526MAEKRQP67N</v>
          </cell>
          <cell r="E354" t="str">
            <v>存续</v>
          </cell>
          <cell r="F354" t="str">
            <v>2025-05-22</v>
          </cell>
          <cell r="G354" t="str">
            <v>潢川县</v>
          </cell>
          <cell r="H354" t="str">
            <v>河南省信阳市潢川县春申街道春申路春申名苑41＃楼1号门面</v>
          </cell>
        </row>
        <row r="355">
          <cell r="C355" t="str">
            <v>潢川县悦盛科贸有限公司</v>
          </cell>
          <cell r="D355" t="str">
            <v>91411526683168450C</v>
          </cell>
          <cell r="E355" t="str">
            <v>存续</v>
          </cell>
          <cell r="F355" t="str">
            <v>2008-11-10</v>
          </cell>
          <cell r="G355" t="str">
            <v>潢川县</v>
          </cell>
          <cell r="H355" t="str">
            <v>潢川县跃进路第三小学西30米</v>
          </cell>
        </row>
        <row r="356">
          <cell r="C356" t="str">
            <v>潢川县震琦商贸有限公司</v>
          </cell>
          <cell r="D356" t="str">
            <v>91411526MAK4K0QH0E</v>
          </cell>
          <cell r="E356" t="str">
            <v>存续</v>
          </cell>
          <cell r="F356" t="str">
            <v>2025-12-31</v>
          </cell>
          <cell r="G356" t="str">
            <v>潢川县</v>
          </cell>
          <cell r="H356" t="str">
            <v>河南省信阳市潢川县传流店乡传流店南街12号</v>
          </cell>
        </row>
        <row r="357">
          <cell r="C357" t="str">
            <v>信阳三宝办公设备有限公司</v>
          </cell>
          <cell r="D357" t="str">
            <v>91411521571012910X</v>
          </cell>
          <cell r="E357" t="str">
            <v>存续</v>
          </cell>
          <cell r="F357" t="str">
            <v>2011-03-17</v>
          </cell>
          <cell r="G357" t="str">
            <v>罗山县</v>
          </cell>
          <cell r="H357" t="str">
            <v>罗山县城行政中路</v>
          </cell>
        </row>
        <row r="358">
          <cell r="C358" t="str">
            <v>罗山县盛琦家电有限公司</v>
          </cell>
          <cell r="D358" t="str">
            <v>91411521MAK4RWQU2F</v>
          </cell>
          <cell r="E358" t="str">
            <v>存续</v>
          </cell>
          <cell r="F358" t="str">
            <v>2025-12-30</v>
          </cell>
          <cell r="G358" t="str">
            <v>罗山县</v>
          </cell>
          <cell r="H358" t="str">
            <v>河南省信阳市罗山县灵山镇中心街15号</v>
          </cell>
        </row>
        <row r="359">
          <cell r="C359" t="str">
            <v>信阳荣电商贸有限公司</v>
          </cell>
          <cell r="D359" t="str">
            <v>91411521MAK434C43Y</v>
          </cell>
          <cell r="E359" t="str">
            <v>存续</v>
          </cell>
          <cell r="F359" t="str">
            <v>2025-12-12</v>
          </cell>
          <cell r="G359" t="str">
            <v>罗山县</v>
          </cell>
          <cell r="H359" t="str">
            <v>河南省信阳市罗山县先进制造业开发区南环路与站前西路交叉口数字化产业园B4号楼</v>
          </cell>
        </row>
        <row r="360">
          <cell r="C360" t="str">
            <v>信阳润辰电器有限公司</v>
          </cell>
          <cell r="D360" t="str">
            <v>91411521MAEB4B6M2Q</v>
          </cell>
          <cell r="E360" t="str">
            <v>存续</v>
          </cell>
          <cell r="F360" t="str">
            <v>2025-01-21</v>
          </cell>
          <cell r="G360" t="str">
            <v>罗山县</v>
          </cell>
          <cell r="H360" t="str">
            <v>河南省信阳市罗山县龙山街道办事处天元中路南大桥向南200米12号</v>
          </cell>
        </row>
        <row r="361">
          <cell r="C361" t="str">
            <v>信阳市平桥区众源家电营销有限公司</v>
          </cell>
          <cell r="D361" t="str">
            <v>91411503MAE06XPX4T</v>
          </cell>
          <cell r="E361" t="str">
            <v>存续</v>
          </cell>
          <cell r="F361" t="str">
            <v>2024-09-30</v>
          </cell>
          <cell r="G361" t="str">
            <v>平桥区</v>
          </cell>
          <cell r="H361" t="str">
            <v>河南省信阳市平桥区平昌关镇行政路18号</v>
          </cell>
        </row>
        <row r="362">
          <cell r="C362" t="str">
            <v>信阳美钰电器有限公司</v>
          </cell>
          <cell r="D362" t="str">
            <v>91411502MAEE1XE0X6</v>
          </cell>
          <cell r="E362" t="str">
            <v>存续</v>
          </cell>
          <cell r="F362" t="str">
            <v>2025-03-17</v>
          </cell>
          <cell r="G362" t="str">
            <v>平桥区</v>
          </cell>
          <cell r="H362" t="str">
            <v>河南省信阳市平桥区平桥街道平中大街367号门面</v>
          </cell>
        </row>
        <row r="363">
          <cell r="C363" t="str">
            <v>信阳市平桥区春玲家电有限公司</v>
          </cell>
          <cell r="D363" t="str">
            <v>91411503MAE8NUTM1C</v>
          </cell>
          <cell r="E363" t="str">
            <v>存续</v>
          </cell>
          <cell r="F363" t="str">
            <v>2024-12-20</v>
          </cell>
          <cell r="G363" t="str">
            <v>平桥区</v>
          </cell>
          <cell r="H363" t="str">
            <v>河南省信阳市平桥区五里店街道办事处革命街221号</v>
          </cell>
        </row>
        <row r="364">
          <cell r="C364" t="str">
            <v>信阳市平桥区快点家电有限公司</v>
          </cell>
          <cell r="D364" t="str">
            <v>91411503MAE6LMK77Q</v>
          </cell>
          <cell r="E364" t="str">
            <v>存续</v>
          </cell>
          <cell r="F364" t="str">
            <v>2024-12-18</v>
          </cell>
          <cell r="G364" t="str">
            <v>平桥区</v>
          </cell>
          <cell r="H364" t="str">
            <v>河南省信阳市平桥区五里店街道办事处平浉路3号</v>
          </cell>
        </row>
        <row r="365">
          <cell r="C365" t="str">
            <v>信阳美多多建材装饰有限公司</v>
          </cell>
          <cell r="D365" t="str">
            <v>91411503MAE72M6D43</v>
          </cell>
          <cell r="E365" t="str">
            <v>存续</v>
          </cell>
          <cell r="F365" t="str">
            <v>2024-11-27</v>
          </cell>
          <cell r="G365" t="str">
            <v>平桥区</v>
          </cell>
          <cell r="H365" t="str">
            <v>河南省信阳市平桥区平桥办事处建材港25栋12号</v>
          </cell>
        </row>
        <row r="366">
          <cell r="C366" t="str">
            <v>信阳慧购商贸有限公司</v>
          </cell>
          <cell r="D366" t="str">
            <v>91411503MAK5JC4MX2</v>
          </cell>
          <cell r="E366" t="str">
            <v>存续</v>
          </cell>
          <cell r="F366" t="str">
            <v>2026-01-07</v>
          </cell>
          <cell r="G366" t="str">
            <v>平桥区</v>
          </cell>
          <cell r="H366" t="str">
            <v>河南省信阳市平桥区兰店街道办事处筹建处中心街紫荆花园8号</v>
          </cell>
        </row>
        <row r="367">
          <cell r="C367" t="str">
            <v>信阳辰汇商贸有限公司</v>
          </cell>
          <cell r="D367" t="str">
            <v>91411503MAK5BNNX7E</v>
          </cell>
          <cell r="E367" t="str">
            <v>存续</v>
          </cell>
          <cell r="F367" t="str">
            <v>2026-01-08</v>
          </cell>
          <cell r="G367" t="str">
            <v>平桥区</v>
          </cell>
          <cell r="H367" t="str">
            <v>河南省信阳市平桥区胡店乡胡店北街8号</v>
          </cell>
        </row>
        <row r="368">
          <cell r="C368" t="str">
            <v>河南美海暖通设备有限公司</v>
          </cell>
          <cell r="D368" t="str">
            <v>91411500MAK45B6292</v>
          </cell>
          <cell r="E368" t="str">
            <v>存续</v>
          </cell>
          <cell r="F368" t="str">
            <v>2025-12-17</v>
          </cell>
          <cell r="G368" t="str">
            <v>平桥区</v>
          </cell>
          <cell r="H368" t="str">
            <v>河南省信阳市平桥区平桥街道南京路146号信阳国际建材港4号楼1层113号、2层213号</v>
          </cell>
        </row>
        <row r="369">
          <cell r="C369" t="str">
            <v>信阳芯联电子有限公司</v>
          </cell>
          <cell r="D369" t="str">
            <v>91411503MAK37HKP2F</v>
          </cell>
          <cell r="E369" t="str">
            <v>存续</v>
          </cell>
          <cell r="F369" t="str">
            <v>2025-12-15</v>
          </cell>
          <cell r="G369" t="str">
            <v>平桥区</v>
          </cell>
          <cell r="H369" t="str">
            <v>河南省信阳市平桥区平桥街道办事处彩虹苑8号楼210号</v>
          </cell>
        </row>
        <row r="370">
          <cell r="C370" t="str">
            <v>信阳乾通暖通设备有限公司</v>
          </cell>
          <cell r="D370" t="str">
            <v>91411503MA9NQ0H8X4</v>
          </cell>
          <cell r="E370" t="str">
            <v>存续</v>
          </cell>
          <cell r="F370" t="str">
            <v>2023-03-06</v>
          </cell>
          <cell r="G370" t="str">
            <v>平桥区</v>
          </cell>
          <cell r="H370" t="str">
            <v>河南省信阳市平桥区南京路建材港6号楼20-21门面</v>
          </cell>
        </row>
        <row r="371">
          <cell r="C371" t="str">
            <v>信阳市上天梯明琪电器有限公司</v>
          </cell>
          <cell r="D371" t="str">
            <v>91411500MAEB3JHL0D</v>
          </cell>
          <cell r="E371" t="str">
            <v>存续</v>
          </cell>
          <cell r="F371" t="str">
            <v>2025-02-13</v>
          </cell>
          <cell r="G371" t="str">
            <v>淮滨县</v>
          </cell>
          <cell r="H371" t="str">
            <v>河南省信阳市上天梯管理区珍珠南路商业街珍珠商业街2号楼一层108号</v>
          </cell>
        </row>
        <row r="372">
          <cell r="C372" t="str">
            <v>信阳市平桥区浩旺电器有限公司</v>
          </cell>
          <cell r="D372" t="str">
            <v>91411503MAEDKQJU02</v>
          </cell>
          <cell r="E372" t="str">
            <v>存续</v>
          </cell>
          <cell r="F372" t="str">
            <v>2025-03-14</v>
          </cell>
          <cell r="G372" t="str">
            <v>平桥区</v>
          </cell>
          <cell r="H372" t="str">
            <v>河南省信阳市平桥区明港镇中山街房管局门面房06号</v>
          </cell>
        </row>
        <row r="373">
          <cell r="C373" t="str">
            <v>信阳市超多家电营销有限责任公司</v>
          </cell>
          <cell r="D373" t="str">
            <v>91411503MAEE5WFA78</v>
          </cell>
          <cell r="E373" t="str">
            <v>存续</v>
          </cell>
          <cell r="F373" t="str">
            <v>2025-03-18</v>
          </cell>
          <cell r="G373" t="str">
            <v>平桥区</v>
          </cell>
          <cell r="H373" t="str">
            <v>河南省信阳市平桥区胡店乡胡店派出所西北侧80米处101号</v>
          </cell>
        </row>
        <row r="374">
          <cell r="C374" t="str">
            <v>河南泽衡终端设备有限公司商城八方分公司</v>
          </cell>
          <cell r="D374" t="str">
            <v>91411524MAEY0UFA2H</v>
          </cell>
          <cell r="E374" t="str">
            <v>存续</v>
          </cell>
          <cell r="F374" t="str">
            <v>2025-09-25</v>
          </cell>
          <cell r="G374" t="str">
            <v>商城县</v>
          </cell>
          <cell r="H374" t="str">
            <v>河南省信阳市商城县赤城街道办事处点美广场步行街口01号</v>
          </cell>
        </row>
        <row r="375">
          <cell r="C375" t="str">
            <v>商城县普旺电器有限公司</v>
          </cell>
          <cell r="D375" t="str">
            <v>91411524MAK4L4L14B</v>
          </cell>
          <cell r="E375" t="str">
            <v>存续</v>
          </cell>
          <cell r="F375" t="str">
            <v>2026-01-04</v>
          </cell>
          <cell r="G375" t="str">
            <v>商城县</v>
          </cell>
          <cell r="H375" t="str">
            <v>河南省信阳市商城县上石桥镇丝绸路66号</v>
          </cell>
        </row>
        <row r="376">
          <cell r="C376" t="str">
            <v>商城县永惠信息科技有限公司</v>
          </cell>
          <cell r="D376" t="str">
            <v>91411524MAE83KK40G</v>
          </cell>
          <cell r="E376" t="str">
            <v>存续</v>
          </cell>
          <cell r="F376" t="str">
            <v>2024-12-11</v>
          </cell>
          <cell r="G376" t="str">
            <v>商城县</v>
          </cell>
          <cell r="H376" t="str">
            <v>河南省信阳市商城县上石桥镇育英大道81号</v>
          </cell>
        </row>
        <row r="377">
          <cell r="C377" t="str">
            <v>商城县学宁电器销售有限公司</v>
          </cell>
          <cell r="D377" t="str">
            <v>91411524MAEQEGKU9W</v>
          </cell>
          <cell r="E377" t="str">
            <v>存续</v>
          </cell>
          <cell r="F377" t="str">
            <v>2025-07-16</v>
          </cell>
          <cell r="G377" t="str">
            <v>商城县</v>
          </cell>
          <cell r="H377" t="str">
            <v>河南省信阳市商城县上石桥镇龙窝居委会太平路91号</v>
          </cell>
        </row>
        <row r="378">
          <cell r="C378" t="str">
            <v>商城县宇迎商贸有限责任公司</v>
          </cell>
          <cell r="D378" t="str">
            <v>91411524MAK0LF6P1E</v>
          </cell>
          <cell r="E378" t="str">
            <v>存续</v>
          </cell>
          <cell r="F378" t="str">
            <v>2025-11-21</v>
          </cell>
          <cell r="G378" t="str">
            <v>商城县</v>
          </cell>
          <cell r="H378" t="str">
            <v>河南省信阳市商城县城关镇河南省商城县花园路南段东侧(迎春台小区三期)3幢202号</v>
          </cell>
        </row>
        <row r="379">
          <cell r="C379" t="str">
            <v>商城县忠鑫家电器有限公司</v>
          </cell>
          <cell r="D379" t="str">
            <v>91411524MAK7F5PE9H</v>
          </cell>
          <cell r="E379" t="str">
            <v>存续</v>
          </cell>
          <cell r="F379" t="str">
            <v>2026-02-12</v>
          </cell>
          <cell r="G379" t="str">
            <v>商城县</v>
          </cell>
          <cell r="H379" t="str">
            <v>河南省信阳市商城县鲇鱼山乡春风路101号</v>
          </cell>
        </row>
        <row r="380">
          <cell r="C380" t="str">
            <v>信阳市浉河区升鹏电器有限公司</v>
          </cell>
          <cell r="D380" t="str">
            <v>91411502MAE6MUK076</v>
          </cell>
          <cell r="E380" t="str">
            <v>存续</v>
          </cell>
          <cell r="F380" t="str">
            <v>2024-12-19</v>
          </cell>
          <cell r="G380" t="str">
            <v>浉河区</v>
          </cell>
          <cell r="H380" t="str">
            <v>河南省信阳市浉河区申城大道与春晓路交叉口南50米造纸厂门面房107号</v>
          </cell>
        </row>
        <row r="381">
          <cell r="C381" t="str">
            <v>信阳市浉河区晶东电子科技有限公司</v>
          </cell>
          <cell r="D381" t="str">
            <v>91411502MAE8MNU97X</v>
          </cell>
          <cell r="E381" t="str">
            <v>存续</v>
          </cell>
          <cell r="F381" t="str">
            <v>2024-12-16</v>
          </cell>
          <cell r="G381" t="str">
            <v>浉河区</v>
          </cell>
          <cell r="H381" t="str">
            <v>河南省信阳市浉河区春晓路苹果主题酒店南200米103号</v>
          </cell>
        </row>
        <row r="382">
          <cell r="C382" t="str">
            <v>信阳市情冬采暖工程有限公司</v>
          </cell>
          <cell r="D382" t="str">
            <v>91411502572477808J</v>
          </cell>
          <cell r="E382" t="str">
            <v>存续</v>
          </cell>
          <cell r="F382" t="str">
            <v>2011-04-11</v>
          </cell>
          <cell r="G382" t="str">
            <v>浉河区</v>
          </cell>
          <cell r="H382" t="str">
            <v>信阳市建设路聆波苑小区5号楼101门面</v>
          </cell>
        </row>
        <row r="383">
          <cell r="C383" t="str">
            <v>信阳市浉河区嘉河电器销售有限公司</v>
          </cell>
          <cell r="D383" t="str">
            <v>91411502MAEFYHTA4K</v>
          </cell>
          <cell r="E383" t="str">
            <v>存续</v>
          </cell>
          <cell r="F383" t="str">
            <v>2025-04-07</v>
          </cell>
          <cell r="G383" t="str">
            <v>浉河区</v>
          </cell>
          <cell r="H383" t="str">
            <v>河南省信阳市浉河区东双河镇老街500号附43号</v>
          </cell>
        </row>
        <row r="384">
          <cell r="C384" t="str">
            <v>信阳市浉河区惠涛电器有限公司</v>
          </cell>
          <cell r="D384" t="str">
            <v>91411502MAEG5EMTXG</v>
          </cell>
          <cell r="E384" t="str">
            <v>存续</v>
          </cell>
          <cell r="F384" t="str">
            <v>2025-03-28</v>
          </cell>
          <cell r="G384" t="str">
            <v>浉河区</v>
          </cell>
          <cell r="H384" t="str">
            <v>河南省信阳市浉河区董家河乡董家河镇老街98号</v>
          </cell>
        </row>
        <row r="385">
          <cell r="C385" t="str">
            <v>信阳市浉河区鼎倍暖通设备有限公司</v>
          </cell>
          <cell r="D385" t="str">
            <v>91411502MAEAN44X3E</v>
          </cell>
          <cell r="E385" t="str">
            <v>存续</v>
          </cell>
          <cell r="F385" t="str">
            <v>2025-01-17</v>
          </cell>
          <cell r="G385" t="str">
            <v>浉河区</v>
          </cell>
          <cell r="H385" t="str">
            <v>河南省信阳市浉河区老城街道申城大道汇源商住楼1楼17号门面房</v>
          </cell>
        </row>
        <row r="386">
          <cell r="C386" t="str">
            <v>未匹配到相关企业</v>
          </cell>
          <cell r="D386" t="str">
            <v>-</v>
          </cell>
          <cell r="E386" t="str">
            <v>-</v>
          </cell>
          <cell r="F386" t="str">
            <v>-</v>
          </cell>
          <cell r="G386" t="str">
            <v>-</v>
          </cell>
          <cell r="H386" t="str">
            <v>-</v>
          </cell>
        </row>
        <row r="387">
          <cell r="C387" t="str">
            <v>信阳市浉河区佳烨通讯有限公司</v>
          </cell>
          <cell r="D387" t="str">
            <v>91411502MAENH7YNX9</v>
          </cell>
          <cell r="E387" t="str">
            <v>存续</v>
          </cell>
          <cell r="F387" t="str">
            <v>2025-07-07</v>
          </cell>
          <cell r="G387" t="str">
            <v>浉河区</v>
          </cell>
          <cell r="H387" t="str">
            <v>河南省信阳市浉河区东方红大道103号联通大楼</v>
          </cell>
        </row>
        <row r="388">
          <cell r="C388" t="str">
            <v>信阳市万全暖通工程有限公司</v>
          </cell>
          <cell r="D388" t="str">
            <v>914115025908344858</v>
          </cell>
          <cell r="E388" t="str">
            <v>存续</v>
          </cell>
          <cell r="F388" t="str">
            <v>2012-03-05</v>
          </cell>
          <cell r="G388" t="str">
            <v>浉河区</v>
          </cell>
          <cell r="H388" t="str">
            <v>信阳市浉河区申城大道136号</v>
          </cell>
        </row>
        <row r="389">
          <cell r="C389" t="str">
            <v>信阳九和天下商贸有限公司</v>
          </cell>
          <cell r="D389" t="str">
            <v>91411502396337290M</v>
          </cell>
          <cell r="E389" t="str">
            <v>存续</v>
          </cell>
          <cell r="F389" t="str">
            <v>2014-07-03</v>
          </cell>
          <cell r="G389" t="str">
            <v>浉河区</v>
          </cell>
          <cell r="H389" t="str">
            <v>信阳市浉河区胜利南路79号（地税局南侧华强商住楼一、二层）</v>
          </cell>
        </row>
        <row r="390">
          <cell r="C390" t="str">
            <v>信阳即氪电子科技有限公司</v>
          </cell>
          <cell r="D390" t="str">
            <v>91411502MAECH9GL4Y</v>
          </cell>
          <cell r="E390" t="str">
            <v>存续</v>
          </cell>
          <cell r="F390" t="str">
            <v>2025-02-24</v>
          </cell>
          <cell r="G390" t="str">
            <v>浉河区</v>
          </cell>
          <cell r="H390" t="str">
            <v>河南省信阳市浉河区东方红大道247号怡和名门广场7号楼1、2层112、212号</v>
          </cell>
        </row>
        <row r="391">
          <cell r="C391" t="str">
            <v>信阳市新联电子科技有限公司</v>
          </cell>
          <cell r="D391" t="str">
            <v>91411502MA445QQF44</v>
          </cell>
          <cell r="E391" t="str">
            <v>存续</v>
          </cell>
          <cell r="F391" t="str">
            <v>2017-07-11</v>
          </cell>
          <cell r="G391" t="str">
            <v>浉河区</v>
          </cell>
          <cell r="H391" t="str">
            <v>信阳市浉河区东方红大道亚兴数码广场三楼</v>
          </cell>
        </row>
        <row r="392">
          <cell r="C392" t="str">
            <v>河南优悦暖通装饰有限公司</v>
          </cell>
          <cell r="D392" t="str">
            <v>91411526780508795M</v>
          </cell>
          <cell r="E392" t="str">
            <v>存续</v>
          </cell>
          <cell r="F392" t="str">
            <v>2005-09-09</v>
          </cell>
          <cell r="G392" t="str">
            <v>浉河区</v>
          </cell>
          <cell r="H392" t="str">
            <v>信阳市浉河区申城大道136-138号</v>
          </cell>
        </row>
        <row r="393">
          <cell r="C393" t="str">
            <v>信阳乐厨商贸有限公司</v>
          </cell>
          <cell r="D393" t="str">
            <v>91411502MAEA57534E</v>
          </cell>
          <cell r="E393" t="str">
            <v>存续</v>
          </cell>
          <cell r="F393" t="str">
            <v>2025-01-24</v>
          </cell>
          <cell r="G393" t="str">
            <v>浉河区</v>
          </cell>
          <cell r="H393" t="str">
            <v>河南省信阳市浉河区民权路晨光花园2号楼106号-107号</v>
          </cell>
        </row>
        <row r="394">
          <cell r="C394" t="str">
            <v>信阳市力科建材有限责任公司</v>
          </cell>
          <cell r="D394" t="str">
            <v>91411502MACK0HRY35</v>
          </cell>
          <cell r="E394" t="str">
            <v>存续</v>
          </cell>
          <cell r="F394" t="str">
            <v>2023-05-29</v>
          </cell>
          <cell r="G394" t="str">
            <v>浉河区</v>
          </cell>
          <cell r="H394" t="str">
            <v>河南省信阳市浉河区申城大道成功南路阳光小区1号门面房</v>
          </cell>
        </row>
        <row r="395">
          <cell r="C395" t="str">
            <v>信阳市华腾电子科技有限公司</v>
          </cell>
          <cell r="D395" t="str">
            <v>91411502MA442K8R5B</v>
          </cell>
          <cell r="E395" t="str">
            <v>存续</v>
          </cell>
          <cell r="F395" t="str">
            <v>2017-06-08</v>
          </cell>
          <cell r="G395" t="str">
            <v>浉河区</v>
          </cell>
          <cell r="H395" t="str">
            <v>河南省信阳市浉河区万家灯火城市广场22号楼负一层A35</v>
          </cell>
        </row>
        <row r="396">
          <cell r="C396" t="str">
            <v>信阳翎宇电子科技有限公司</v>
          </cell>
          <cell r="D396" t="str">
            <v>91411502MA45ED5D9E</v>
          </cell>
          <cell r="E396" t="str">
            <v>存续</v>
          </cell>
          <cell r="F396" t="str">
            <v>2018-06-28</v>
          </cell>
          <cell r="G396" t="str">
            <v>浉河区</v>
          </cell>
          <cell r="H396" t="str">
            <v>河南省信阳市浉河区民权路与礼节路交汇处百脑汇电脑城负一楼A01</v>
          </cell>
        </row>
        <row r="397">
          <cell r="C397" t="str">
            <v>信阳市天生我材实业有限公司</v>
          </cell>
          <cell r="D397" t="str">
            <v>91411502MA469NYY6H</v>
          </cell>
          <cell r="E397" t="str">
            <v>存续</v>
          </cell>
          <cell r="F397" t="str">
            <v>2019-01-18</v>
          </cell>
          <cell r="G397" t="str">
            <v>浉河区</v>
          </cell>
          <cell r="H397" t="str">
            <v>河南省信阳市浉河区万家灯火22号楼负一层百脑汇电脑城B17</v>
          </cell>
        </row>
        <row r="398">
          <cell r="C398" t="str">
            <v>信阳市有山电器有限公司</v>
          </cell>
          <cell r="D398" t="str">
            <v>91411500MAE91DWY3N</v>
          </cell>
          <cell r="E398" t="str">
            <v>存续</v>
          </cell>
          <cell r="F398" t="str">
            <v>2025-01-20</v>
          </cell>
          <cell r="G398" t="str">
            <v>浉河区</v>
          </cell>
          <cell r="H398" t="str">
            <v>信阳市浉河区李家寨镇谢桥村32号</v>
          </cell>
        </row>
        <row r="399">
          <cell r="C399" t="str">
            <v>信阳市浉河区承信电器有限公司</v>
          </cell>
          <cell r="D399" t="str">
            <v>91411502MAEF3H4F74</v>
          </cell>
          <cell r="E399" t="str">
            <v>存续</v>
          </cell>
          <cell r="F399" t="str">
            <v>2025-04-01</v>
          </cell>
          <cell r="G399" t="str">
            <v>浉河区</v>
          </cell>
          <cell r="H399" t="str">
            <v>河南省信阳市浉河区十三里桥乡十三里桥街北中心地段门面房01-02号（家和美超市旁）</v>
          </cell>
        </row>
        <row r="400">
          <cell r="C400" t="str">
            <v>河南壹品慧电商有限公司信阳分公司</v>
          </cell>
          <cell r="D400" t="str">
            <v>91411502MA9L5TW534</v>
          </cell>
          <cell r="E400" t="str">
            <v>存续</v>
          </cell>
          <cell r="F400" t="str">
            <v>2022-04-28</v>
          </cell>
          <cell r="G400" t="str">
            <v>浉河区</v>
          </cell>
          <cell r="H400" t="str">
            <v>河南省信阳市浉河区五里墩街道北京南路金杯花园3号楼B座2层</v>
          </cell>
        </row>
        <row r="401">
          <cell r="C401" t="str">
            <v>信阳市浉河区亮凯家电有限公司</v>
          </cell>
          <cell r="D401" t="str">
            <v>91411502MAE6LF839J</v>
          </cell>
          <cell r="E401" t="str">
            <v>存续</v>
          </cell>
          <cell r="F401" t="str">
            <v>2024-12-18</v>
          </cell>
          <cell r="G401" t="str">
            <v>浉河区</v>
          </cell>
          <cell r="H401" t="str">
            <v>河南省信阳市浉河区游河乡三官新村农贸市场北门右边2号</v>
          </cell>
        </row>
        <row r="402">
          <cell r="C402" t="str">
            <v>信阳玉贝电器有限公司</v>
          </cell>
          <cell r="D402" t="str">
            <v>91411502MA47T1LF8X</v>
          </cell>
          <cell r="E402" t="str">
            <v>存续</v>
          </cell>
          <cell r="F402" t="str">
            <v>2019-12-02</v>
          </cell>
          <cell r="G402" t="str">
            <v>浉河区</v>
          </cell>
          <cell r="H402" t="str">
            <v>河南省信阳市浉河区湖东大道贸易广场西区3栋42号</v>
          </cell>
        </row>
        <row r="403">
          <cell r="C403" t="str">
            <v>息县朱河电器有限责任公司</v>
          </cell>
          <cell r="D403" t="str">
            <v>91411528MAELWML85J</v>
          </cell>
          <cell r="E403" t="str">
            <v>存续</v>
          </cell>
          <cell r="F403" t="str">
            <v>2025-06-03</v>
          </cell>
          <cell r="G403" t="str">
            <v>息县</v>
          </cell>
          <cell r="H403" t="str">
            <v>河南省信阳市息县白土店乡正十字街西002号</v>
          </cell>
        </row>
        <row r="404">
          <cell r="C404" t="str">
            <v>息县王牌电器销售有限公司</v>
          </cell>
          <cell r="D404" t="str">
            <v>91411528MA46EQ381W</v>
          </cell>
          <cell r="E404" t="str">
            <v>存续</v>
          </cell>
          <cell r="F404" t="str">
            <v>2019-03-18</v>
          </cell>
          <cell r="G404" t="str">
            <v>息县</v>
          </cell>
          <cell r="H404" t="str">
            <v>河南省信阳市息县路口乡粮管所楼下1号</v>
          </cell>
        </row>
        <row r="405">
          <cell r="C405" t="str">
            <v>息县付丽家电有限公司</v>
          </cell>
          <cell r="D405" t="str">
            <v>91411528MAE9RMMD4N</v>
          </cell>
          <cell r="E405" t="str">
            <v>存续</v>
          </cell>
          <cell r="F405" t="str">
            <v>2025-01-13</v>
          </cell>
          <cell r="G405" t="str">
            <v>息县</v>
          </cell>
          <cell r="H405" t="str">
            <v>河南省信阳市息县路口乡十字街北20米路西6号</v>
          </cell>
        </row>
        <row r="406">
          <cell r="C406" t="str">
            <v>信阳博达鑫盛暖通设备有限公司</v>
          </cell>
          <cell r="D406" t="str">
            <v>91411528MADPB2YD1Q</v>
          </cell>
          <cell r="E406" t="str">
            <v>存续</v>
          </cell>
          <cell r="F406" t="str">
            <v>2024-06-17</v>
          </cell>
          <cell r="G406" t="str">
            <v>息县</v>
          </cell>
          <cell r="H406" t="str">
            <v>河南省信阳市息县城关镇息州大道国华商住楼1号楼1单元101-204</v>
          </cell>
        </row>
        <row r="407">
          <cell r="C407" t="str">
            <v>息县贺新群家电有限公司</v>
          </cell>
          <cell r="D407" t="str">
            <v>91411528MAE8MCEL3G</v>
          </cell>
          <cell r="E407" t="str">
            <v>存续</v>
          </cell>
          <cell r="F407" t="str">
            <v>2024-12-16</v>
          </cell>
          <cell r="G407" t="str">
            <v>息县</v>
          </cell>
          <cell r="H407" t="str">
            <v>河南省信阳市息县彭店乡七里湾街68号</v>
          </cell>
        </row>
        <row r="408">
          <cell r="C408" t="str">
            <v>息县容鹏暖气电器有限公司</v>
          </cell>
          <cell r="D408" t="str">
            <v>91411528MAE8EW8N2T</v>
          </cell>
          <cell r="E408" t="str">
            <v>存续</v>
          </cell>
          <cell r="F408" t="str">
            <v>2024-12-18</v>
          </cell>
          <cell r="G408" t="str">
            <v>息县</v>
          </cell>
          <cell r="H408" t="str">
            <v>河南省信阳市息县城关镇尚亿城北门104号</v>
          </cell>
        </row>
        <row r="409">
          <cell r="C409" t="str">
            <v>息县昌坤电器销售有限公司</v>
          </cell>
          <cell r="D409" t="str">
            <v>91411528MAEBP84D2P</v>
          </cell>
          <cell r="E409" t="str">
            <v>存续</v>
          </cell>
          <cell r="F409" t="str">
            <v>2025-02-20</v>
          </cell>
          <cell r="G409" t="str">
            <v>息县</v>
          </cell>
          <cell r="H409" t="str">
            <v>河南省信阳市息县城关镇澺河办事处秀河社区1-35号</v>
          </cell>
        </row>
        <row r="410">
          <cell r="C410" t="str">
            <v>息县娟娟家电有限公司</v>
          </cell>
          <cell r="D410" t="str">
            <v>91411528MAED7TYD4W</v>
          </cell>
          <cell r="E410" t="str">
            <v>存续</v>
          </cell>
          <cell r="F410" t="str">
            <v>2025-03-07</v>
          </cell>
          <cell r="G410" t="str">
            <v>息县</v>
          </cell>
          <cell r="H410" t="str">
            <v>河南省信阳市息县路口乡东街路北104号</v>
          </cell>
        </row>
        <row r="411">
          <cell r="C411" t="str">
            <v>息县新意商贸有限公司</v>
          </cell>
          <cell r="D411" t="str">
            <v>91411528MAED49MR1T</v>
          </cell>
          <cell r="E411" t="str">
            <v>存续</v>
          </cell>
          <cell r="F411" t="str">
            <v>2025-02-25</v>
          </cell>
          <cell r="G411" t="str">
            <v>息县</v>
          </cell>
          <cell r="H411" t="str">
            <v>河南省信阳市息县城关镇孙庙路与育才路交叉口向西路南100米16号</v>
          </cell>
        </row>
        <row r="412">
          <cell r="C412" t="str">
            <v>息县智新家电有限公司</v>
          </cell>
          <cell r="D412" t="str">
            <v>91411528MAEATFT21D</v>
          </cell>
          <cell r="E412" t="str">
            <v>存续</v>
          </cell>
          <cell r="F412" t="str">
            <v>2025-02-10</v>
          </cell>
          <cell r="G412" t="str">
            <v>息县</v>
          </cell>
          <cell r="H412" t="str">
            <v>河南省信阳市息县曹黄林乡许店村南街106号</v>
          </cell>
        </row>
        <row r="413">
          <cell r="C413" t="str">
            <v>息县晓宇电器有限公司</v>
          </cell>
          <cell r="D413" t="str">
            <v>91411528MAE7X51Y76</v>
          </cell>
          <cell r="E413" t="str">
            <v>存续</v>
          </cell>
          <cell r="F413" t="str">
            <v>2024-12-19</v>
          </cell>
          <cell r="G413" t="str">
            <v>息县</v>
          </cell>
          <cell r="H413" t="str">
            <v>河南省信阳市息县路口乡中学对面76号</v>
          </cell>
        </row>
        <row r="414">
          <cell r="C414" t="str">
            <v>信阳鑫顺商贸有限公司</v>
          </cell>
          <cell r="D414" t="str">
            <v>91411528MA9L2LMW24</v>
          </cell>
          <cell r="E414" t="str">
            <v>存续</v>
          </cell>
          <cell r="F414" t="str">
            <v>2022-04-08</v>
          </cell>
          <cell r="G414" t="str">
            <v>息县</v>
          </cell>
          <cell r="H414" t="str">
            <v>河南省信阳市息县八里岔乡李塘村往北50米</v>
          </cell>
        </row>
        <row r="415">
          <cell r="C415" t="str">
            <v>息县陈庄家电营销有限公司</v>
          </cell>
          <cell r="D415" t="str">
            <v>91411528MAE5AXN16H</v>
          </cell>
          <cell r="E415" t="str">
            <v>存续</v>
          </cell>
          <cell r="F415" t="str">
            <v>2024-11-19</v>
          </cell>
          <cell r="G415" t="str">
            <v>息县</v>
          </cell>
          <cell r="H415" t="str">
            <v>河南省信阳市息县路口乡路口街村28号</v>
          </cell>
        </row>
        <row r="416">
          <cell r="C416" t="str">
            <v>信阳伟泰商贸有限公司</v>
          </cell>
          <cell r="D416" t="str">
            <v>91411528MAE9G56188</v>
          </cell>
          <cell r="E416" t="str">
            <v>存续</v>
          </cell>
          <cell r="F416" t="str">
            <v>2025-01-06</v>
          </cell>
          <cell r="G416" t="str">
            <v>息县</v>
          </cell>
          <cell r="H416" t="str">
            <v>河南省信阳市息县城关镇龙湖街道星河湾商铺往东12号</v>
          </cell>
        </row>
        <row r="417">
          <cell r="C417" t="str">
            <v>息县益蓝电器销售有限公司</v>
          </cell>
          <cell r="D417" t="str">
            <v>91411528MAE751T700</v>
          </cell>
          <cell r="E417" t="str">
            <v>存续</v>
          </cell>
          <cell r="F417" t="str">
            <v>2024-12-16</v>
          </cell>
          <cell r="G417" t="str">
            <v>息县</v>
          </cell>
          <cell r="H417" t="str">
            <v>河南省信阳市息县杨店乡小商品市场南段16号</v>
          </cell>
        </row>
        <row r="418">
          <cell r="C418" t="str">
            <v>息县优诚电器有限公司</v>
          </cell>
          <cell r="D418" t="str">
            <v>91411528MAK6809J5N</v>
          </cell>
          <cell r="E418" t="str">
            <v>存续</v>
          </cell>
          <cell r="F418" t="str">
            <v>2026-01-09</v>
          </cell>
          <cell r="G418" t="str">
            <v>息县</v>
          </cell>
          <cell r="H418" t="str">
            <v>河南省信阳市息县城关镇高杆灯北500米路西海信专卖店152号</v>
          </cell>
        </row>
        <row r="419">
          <cell r="C419" t="str">
            <v>息县杰迅商贸有限公司</v>
          </cell>
          <cell r="D419" t="str">
            <v>91411528MAE87YPR05</v>
          </cell>
          <cell r="E419" t="str">
            <v>存续</v>
          </cell>
          <cell r="F419" t="str">
            <v>2024-12-16</v>
          </cell>
          <cell r="G419" t="str">
            <v>息县</v>
          </cell>
          <cell r="H419" t="str">
            <v>河南省信阳市息县包信镇和平大道中段东百家来小区3号</v>
          </cell>
        </row>
        <row r="420">
          <cell r="C420" t="str">
            <v>息县顾佳厨卫有限公司</v>
          </cell>
          <cell r="D420" t="str">
            <v>91411528MAE0K3NT3Y</v>
          </cell>
          <cell r="E420" t="str">
            <v>存续</v>
          </cell>
          <cell r="F420" t="str">
            <v>2024-09-25</v>
          </cell>
          <cell r="G420" t="str">
            <v>息县</v>
          </cell>
          <cell r="H420" t="str">
            <v>河南省信阳市息县城关镇淮河办事处息夫人大道北59号</v>
          </cell>
        </row>
        <row r="421">
          <cell r="C421" t="str">
            <v>息县添源商贸有限责任公司</v>
          </cell>
          <cell r="D421" t="str">
            <v>91411528MAG0NYTX92</v>
          </cell>
          <cell r="E421" t="str">
            <v>存续</v>
          </cell>
          <cell r="F421" t="str">
            <v>2025-09-26</v>
          </cell>
          <cell r="G421" t="str">
            <v>息县</v>
          </cell>
          <cell r="H421" t="str">
            <v>河南省信阳市息县城关镇东环路东八区277号南50米路东</v>
          </cell>
        </row>
        <row r="422">
          <cell r="C422" t="str">
            <v>新县稳发电器有限公司</v>
          </cell>
          <cell r="D422" t="str">
            <v>91411523MAK5M67Y73</v>
          </cell>
          <cell r="E422" t="str">
            <v>存续</v>
          </cell>
          <cell r="F422" t="str">
            <v>2026-01-05</v>
          </cell>
          <cell r="G422" t="str">
            <v>新县</v>
          </cell>
          <cell r="H422" t="str">
            <v>河南省信阳市新县新集镇新集街道长潭社区市民之家对面杨湾小区3号楼103号商铺</v>
          </cell>
        </row>
        <row r="423">
          <cell r="C423" t="str">
            <v>新县春娥电器有限公司</v>
          </cell>
          <cell r="D423" t="str">
            <v>91411523MAE8EXEM54</v>
          </cell>
          <cell r="E423" t="str">
            <v>存续</v>
          </cell>
          <cell r="F423" t="str">
            <v>2024-12-18</v>
          </cell>
          <cell r="G423" t="str">
            <v>新县</v>
          </cell>
          <cell r="H423" t="str">
            <v>河南省信阳市新县八里畈镇八里畈街道16号</v>
          </cell>
        </row>
        <row r="424">
          <cell r="C424" t="str">
            <v>新县本安电器销售有限公司</v>
          </cell>
          <cell r="D424" t="str">
            <v>91411523MADYAAL589</v>
          </cell>
          <cell r="E424" t="str">
            <v>存续</v>
          </cell>
          <cell r="F424" t="str">
            <v>2024-09-10</v>
          </cell>
          <cell r="G424" t="str">
            <v>新县</v>
          </cell>
          <cell r="H424" t="str">
            <v>河南省信阳市新县新集街道京九路段202号</v>
          </cell>
        </row>
        <row r="425">
          <cell r="C425" t="str">
            <v>新县山木商贸有限公司</v>
          </cell>
          <cell r="D425" t="str">
            <v>91411523MAED78LY6H</v>
          </cell>
          <cell r="E425" t="str">
            <v>存续</v>
          </cell>
          <cell r="F425" t="str">
            <v>2025-03-07</v>
          </cell>
          <cell r="G425" t="str">
            <v>新县</v>
          </cell>
          <cell r="H425" t="str">
            <v>河南省信阳市新县新集镇京九路996号</v>
          </cell>
        </row>
        <row r="426">
          <cell r="C426" t="str">
            <v>新县安浩电器有限公司</v>
          </cell>
          <cell r="D426" t="str">
            <v>91411523MAEJXMHJ30</v>
          </cell>
          <cell r="E426" t="str">
            <v>存续</v>
          </cell>
          <cell r="F426" t="str">
            <v>2025-05-22</v>
          </cell>
          <cell r="G426" t="str">
            <v>新县</v>
          </cell>
          <cell r="H426" t="str">
            <v>河南省信阳市新县箭厂河乡箭厂河居委会张畈入口路南门面房207号</v>
          </cell>
        </row>
        <row r="427">
          <cell r="C427" t="str">
            <v>信阳即客电子科技有限公司</v>
          </cell>
          <cell r="D427" t="str">
            <v>91411500MAEQHN5C1Y</v>
          </cell>
          <cell r="E427" t="str">
            <v>存续</v>
          </cell>
          <cell r="F427" t="str">
            <v>2025-08-04</v>
          </cell>
          <cell r="G427" t="str">
            <v>平桥区</v>
          </cell>
          <cell r="H427" t="str">
            <v>河南省信阳市羊山新区龙飞山办事处新七大道与二十二大街交叉口大信广场1030号商铺</v>
          </cell>
        </row>
        <row r="428">
          <cell r="C428" t="str">
            <v>信阳市益和电器有限公司</v>
          </cell>
          <cell r="D428" t="str">
            <v>91411500MA442QHH7K</v>
          </cell>
          <cell r="E428" t="str">
            <v>存续</v>
          </cell>
          <cell r="F428" t="str">
            <v>2017-06-15</v>
          </cell>
          <cell r="G428" t="str">
            <v>平桥区</v>
          </cell>
          <cell r="H428" t="str">
            <v>河南省信阳市羊山新区新五大道荣盛华府一期1号楼101-201号门面房</v>
          </cell>
        </row>
        <row r="429">
          <cell r="C429" t="str">
            <v>信阳轩峻电器销售有限公司</v>
          </cell>
          <cell r="D429" t="str">
            <v>91411500MAK44DTH8N</v>
          </cell>
          <cell r="E429" t="str">
            <v>存续</v>
          </cell>
          <cell r="F429" t="str">
            <v>2026-01-08</v>
          </cell>
          <cell r="G429" t="str">
            <v>平桥区</v>
          </cell>
          <cell r="H429" t="str">
            <v>河南省信阳市羊山新区龙飞山办事处国际商城二期居然之家4层401-2333-1-4-014号商铺</v>
          </cell>
        </row>
        <row r="430">
          <cell r="C430" t="str">
            <v>羊米智慧（信阳）科技产业发展有限公司</v>
          </cell>
          <cell r="D430" t="str">
            <v>91411500MA9KQ5461J</v>
          </cell>
          <cell r="E430" t="str">
            <v>存续</v>
          </cell>
          <cell r="F430" t="str">
            <v>2022-01-27</v>
          </cell>
          <cell r="G430" t="str">
            <v>平桥区</v>
          </cell>
          <cell r="H430" t="str">
            <v>河南省信阳市羊山新区纬南三路与经南四路西北角东1号楼</v>
          </cell>
        </row>
        <row r="431">
          <cell r="C431" t="str">
            <v>中国联合网络通信有限公司固始县分公司</v>
          </cell>
          <cell r="D431" t="str">
            <v>914115257296391915</v>
          </cell>
          <cell r="E431" t="str">
            <v>存续</v>
          </cell>
          <cell r="F431" t="str">
            <v>2004-09-22</v>
          </cell>
          <cell r="G431" t="str">
            <v>固始县</v>
          </cell>
          <cell r="H431" t="str">
            <v>固始县城郊乡六里庙社区蔡圩村民组（现蓼城路）</v>
          </cell>
        </row>
        <row r="432">
          <cell r="C432" t="str">
            <v>中国联合网络通信有限公司固始县分公司蓼北路营业厅</v>
          </cell>
          <cell r="D432" t="str">
            <v>91411525MA40AEPY4C</v>
          </cell>
          <cell r="E432" t="str">
            <v>存续</v>
          </cell>
          <cell r="F432" t="str">
            <v>2008-12-05</v>
          </cell>
          <cell r="G432" t="str">
            <v>固始县</v>
          </cell>
          <cell r="H432" t="str">
            <v>固始县城郊乡六里庙社区蔡圩村民组</v>
          </cell>
        </row>
        <row r="433">
          <cell r="C433" t="str">
            <v>中国联合网络通信有限公司固始县分公司成功营业厅</v>
          </cell>
          <cell r="D433" t="str">
            <v>91411500MAE3G87Q1K</v>
          </cell>
          <cell r="E433" t="str">
            <v>存续</v>
          </cell>
          <cell r="F433" t="str">
            <v>2024-10-24</v>
          </cell>
          <cell r="G433" t="str">
            <v>固始县</v>
          </cell>
          <cell r="H433" t="str">
            <v>河南省信阳市固始县城关镇蓼城大道与康庄路交叉口西南角第8、9商铺门牌号13号</v>
          </cell>
        </row>
        <row r="434">
          <cell r="C434" t="str">
            <v>中国联合网络通信有限公司固始县分公司广场营业部</v>
          </cell>
          <cell r="D434" t="str">
            <v>91411525MA404HCN76</v>
          </cell>
          <cell r="E434" t="str">
            <v>存续</v>
          </cell>
          <cell r="F434" t="str">
            <v>2001-06-26</v>
          </cell>
          <cell r="G434" t="str">
            <v>固始县</v>
          </cell>
          <cell r="H434" t="str">
            <v>固始县红苏路与蓼北路西北角</v>
          </cell>
        </row>
        <row r="435">
          <cell r="C435" t="str">
            <v>中国联合网络通信有限公司固始县分公司迎宾路营业厅</v>
          </cell>
          <cell r="D435" t="str">
            <v>91411525MA404JCT1Y</v>
          </cell>
          <cell r="E435" t="str">
            <v>存续</v>
          </cell>
          <cell r="F435" t="str">
            <v>2008-12-05</v>
          </cell>
          <cell r="G435" t="str">
            <v>固始县</v>
          </cell>
          <cell r="H435" t="str">
            <v>固始县中山大街迎宾路东侧</v>
          </cell>
        </row>
        <row r="436">
          <cell r="C436" t="str">
            <v>中国联合网络通信有限公司固始县分公司陈淋子镇营业厅</v>
          </cell>
          <cell r="D436" t="str">
            <v>91411525MA407DQ70F</v>
          </cell>
          <cell r="E436" t="str">
            <v>存续</v>
          </cell>
          <cell r="F436" t="str">
            <v>2008-12-05</v>
          </cell>
          <cell r="G436" t="str">
            <v>固始县</v>
          </cell>
          <cell r="H436" t="str">
            <v>固始县陈淋子镇街道</v>
          </cell>
        </row>
        <row r="437">
          <cell r="C437" t="str">
            <v>中国联合网络通信有限公司固始县分公司分水亭乡营业厅</v>
          </cell>
          <cell r="D437" t="str">
            <v>91411525MA404JAQ4T</v>
          </cell>
          <cell r="E437" t="str">
            <v>存续</v>
          </cell>
          <cell r="F437" t="str">
            <v>2008-12-05</v>
          </cell>
          <cell r="G437" t="str">
            <v>固始县</v>
          </cell>
          <cell r="H437" t="str">
            <v>固始县分水街道</v>
          </cell>
        </row>
        <row r="438">
          <cell r="C438" t="str">
            <v>中国联合网络通信有限公司固始县分公司观堂乡营业厅</v>
          </cell>
          <cell r="D438" t="str">
            <v>91411525MA404J8P3B</v>
          </cell>
          <cell r="E438" t="str">
            <v>存续</v>
          </cell>
          <cell r="F438" t="str">
            <v>2008-12-05</v>
          </cell>
          <cell r="G438" t="str">
            <v>固始县</v>
          </cell>
          <cell r="H438" t="str">
            <v>固始县观堂乡街道</v>
          </cell>
        </row>
        <row r="439">
          <cell r="C439" t="str">
            <v>中国联合网络通信有限公司固始县分公司郭陆滩镇营业厅</v>
          </cell>
          <cell r="D439" t="str">
            <v>91411525MA404JACXU</v>
          </cell>
          <cell r="E439" t="str">
            <v>存续</v>
          </cell>
          <cell r="F439" t="str">
            <v>2008-12-05</v>
          </cell>
          <cell r="G439" t="str">
            <v>固始县</v>
          </cell>
          <cell r="H439" t="str">
            <v>固始县郭陆滩街道</v>
          </cell>
        </row>
        <row r="440">
          <cell r="C440" t="str">
            <v>中国联合网络通信有限公司固始县分公司蒋集镇营业厅</v>
          </cell>
          <cell r="D440" t="str">
            <v>91411525MA404JANX6</v>
          </cell>
          <cell r="E440" t="str">
            <v>存续</v>
          </cell>
          <cell r="F440" t="str">
            <v>2008-12-05</v>
          </cell>
          <cell r="G440" t="str">
            <v>固始县</v>
          </cell>
          <cell r="H440" t="str">
            <v>固始县蒋集乡街道</v>
          </cell>
        </row>
        <row r="441">
          <cell r="C441" t="str">
            <v>中国联合网络通信有限公司固始县分公司黎集乡营业厅</v>
          </cell>
          <cell r="D441" t="str">
            <v>91411525MA404JAD8U</v>
          </cell>
          <cell r="E441" t="str">
            <v>存续</v>
          </cell>
          <cell r="F441" t="str">
            <v>2008-12-05</v>
          </cell>
          <cell r="G441" t="str">
            <v>固始县</v>
          </cell>
          <cell r="H441" t="str">
            <v>固始县黎集乡</v>
          </cell>
        </row>
        <row r="442">
          <cell r="C442" t="str">
            <v>中国联合网络通信有限公司固始县分公司李店乡营业厅</v>
          </cell>
          <cell r="D442" t="str">
            <v>91411525MA404J8W07</v>
          </cell>
          <cell r="E442" t="str">
            <v>存续</v>
          </cell>
          <cell r="F442" t="str">
            <v>2008-12-05</v>
          </cell>
          <cell r="G442" t="str">
            <v>固始县</v>
          </cell>
          <cell r="H442" t="str">
            <v>固始县李店乡街道</v>
          </cell>
        </row>
        <row r="443">
          <cell r="C443" t="str">
            <v>中国联合网络通信有限公司固始县分公司丰港乡营业厅</v>
          </cell>
          <cell r="D443" t="str">
            <v>91411525MA404J8L0Y</v>
          </cell>
          <cell r="E443" t="str">
            <v>存续</v>
          </cell>
          <cell r="F443" t="str">
            <v>2008-12-05</v>
          </cell>
          <cell r="G443" t="str">
            <v>固始县</v>
          </cell>
          <cell r="H443" t="str">
            <v>固始县丰港乡街道</v>
          </cell>
        </row>
        <row r="444">
          <cell r="C444" t="str">
            <v>中国联合网络通信有限公司固始县分公司泉河铺乡营业厅</v>
          </cell>
          <cell r="D444" t="str">
            <v>91411525MA404J8T6P</v>
          </cell>
          <cell r="E444" t="str">
            <v>存续</v>
          </cell>
          <cell r="F444" t="str">
            <v>2008-12-05</v>
          </cell>
          <cell r="G444" t="str">
            <v>固始县</v>
          </cell>
          <cell r="H444" t="str">
            <v>固始县泉河乡街道</v>
          </cell>
        </row>
        <row r="445">
          <cell r="C445" t="str">
            <v>中国联合网络通信有限公司固始县分公司三河尖乡营业厅</v>
          </cell>
          <cell r="D445" t="str">
            <v>91411525MA404JE90M</v>
          </cell>
          <cell r="E445" t="str">
            <v>存续</v>
          </cell>
          <cell r="F445" t="str">
            <v>2008-12-05</v>
          </cell>
          <cell r="G445" t="str">
            <v>固始县</v>
          </cell>
          <cell r="H445" t="str">
            <v>固始县三河乡新开发区</v>
          </cell>
        </row>
        <row r="446">
          <cell r="C446" t="str">
            <v>中国联合网络通信有限公司固始县分公司沙河乡营业厅</v>
          </cell>
          <cell r="D446" t="str">
            <v>91411525MA404JAG2C</v>
          </cell>
          <cell r="E446" t="str">
            <v>存续</v>
          </cell>
          <cell r="F446" t="str">
            <v>2008-12-05</v>
          </cell>
          <cell r="G446" t="str">
            <v>固始县</v>
          </cell>
          <cell r="H446" t="str">
            <v>固始县沙河铺乡街道</v>
          </cell>
        </row>
        <row r="447">
          <cell r="C447" t="str">
            <v>中国联合网络通信有限公司固始县分公司石佛乡营业厅</v>
          </cell>
          <cell r="D447" t="str">
            <v>91411525MA404J8M9U</v>
          </cell>
          <cell r="E447" t="str">
            <v>存续</v>
          </cell>
          <cell r="F447" t="str">
            <v>2008-12-05</v>
          </cell>
          <cell r="G447" t="str">
            <v>固始县</v>
          </cell>
          <cell r="H447" t="str">
            <v>固始县石佛乡街道</v>
          </cell>
        </row>
        <row r="448">
          <cell r="C448" t="str">
            <v>中国联合网络通信有限公司固始县分公司武庙乡营业厅</v>
          </cell>
          <cell r="D448" t="str">
            <v>91411525MA404JAJ7X</v>
          </cell>
          <cell r="E448" t="str">
            <v>存续</v>
          </cell>
          <cell r="F448" t="str">
            <v>2008-12-05</v>
          </cell>
          <cell r="G448" t="str">
            <v>固始县</v>
          </cell>
          <cell r="H448" t="str">
            <v>固始县武庙乡街道</v>
          </cell>
        </row>
        <row r="449">
          <cell r="C449" t="str">
            <v>中国联合网络通信有限公司固始县分公司徐集乡营业厅</v>
          </cell>
          <cell r="D449" t="str">
            <v>91411525MA404J8U4J</v>
          </cell>
          <cell r="E449" t="str">
            <v>存续</v>
          </cell>
          <cell r="F449" t="str">
            <v>2008-12-05</v>
          </cell>
          <cell r="G449" t="str">
            <v>固始县</v>
          </cell>
          <cell r="H449" t="str">
            <v>固始县徐集乡街道</v>
          </cell>
        </row>
        <row r="450">
          <cell r="C450" t="str">
            <v>中国联合网络通信有限公司固始县分公司杨集乡营业厅</v>
          </cell>
          <cell r="D450" t="str">
            <v>91411525MA404JAE6N</v>
          </cell>
          <cell r="E450" t="str">
            <v>存续</v>
          </cell>
          <cell r="F450" t="str">
            <v>2008-12-05</v>
          </cell>
          <cell r="G450" t="str">
            <v>固始县</v>
          </cell>
          <cell r="H450" t="str">
            <v>固始县杨集乡街道</v>
          </cell>
        </row>
        <row r="451">
          <cell r="C451" t="str">
            <v>中国联合网络通信有限公司固始县分公司张广庙乡营业厅</v>
          </cell>
          <cell r="D451" t="str">
            <v>91411525MA404JAL3K</v>
          </cell>
          <cell r="E451" t="str">
            <v>存续</v>
          </cell>
          <cell r="F451" t="str">
            <v>2008-12-05</v>
          </cell>
          <cell r="G451" t="str">
            <v>固始县</v>
          </cell>
          <cell r="H451" t="str">
            <v>固始县张广街道</v>
          </cell>
        </row>
        <row r="452">
          <cell r="C452" t="str">
            <v>中国联合网络通信有限公司固始县分公司张老埠乡营业厅</v>
          </cell>
          <cell r="D452" t="str">
            <v>91411525MA407DQ62L</v>
          </cell>
          <cell r="E452" t="str">
            <v>存续</v>
          </cell>
          <cell r="F452" t="str">
            <v>2008-12-05</v>
          </cell>
          <cell r="G452" t="str">
            <v>固始县</v>
          </cell>
          <cell r="H452" t="str">
            <v>固始县张老埠乡街道</v>
          </cell>
        </row>
        <row r="453">
          <cell r="C453" t="str">
            <v>中国联合网络通信有限公司固始县分公司赵岗乡营业厅</v>
          </cell>
          <cell r="D453" t="str">
            <v>91411525MA404J8K24</v>
          </cell>
          <cell r="E453" t="str">
            <v>存续</v>
          </cell>
          <cell r="F453" t="str">
            <v>2008-12-05</v>
          </cell>
          <cell r="G453" t="str">
            <v>固始县</v>
          </cell>
          <cell r="H453" t="str">
            <v>固始县赵岗乡街道</v>
          </cell>
        </row>
        <row r="454">
          <cell r="C454" t="str">
            <v>中国联合网络通信有限公司固始县分公司方集乡营业厅</v>
          </cell>
          <cell r="D454" t="str">
            <v>91411525MA404JAK5Q</v>
          </cell>
          <cell r="E454" t="str">
            <v>存续</v>
          </cell>
          <cell r="F454" t="str">
            <v>2008-12-05</v>
          </cell>
          <cell r="G454" t="str">
            <v>固始县</v>
          </cell>
          <cell r="H454" t="str">
            <v>固始县方集镇街道</v>
          </cell>
        </row>
        <row r="455">
          <cell r="C455" t="str">
            <v>中国联合网络通信有限公司固始县分公司祖师乡营业厅</v>
          </cell>
          <cell r="D455" t="str">
            <v>91411525MA404J8RXX</v>
          </cell>
          <cell r="E455" t="str">
            <v>存续</v>
          </cell>
          <cell r="F455" t="str">
            <v>2008-12-05</v>
          </cell>
          <cell r="G455" t="str">
            <v>固始县</v>
          </cell>
          <cell r="H455" t="str">
            <v>固始县祖师乡街道</v>
          </cell>
        </row>
        <row r="456">
          <cell r="C456" t="str">
            <v>中国联合网络通信有限公司固始县分公司柳树店乡营业厅</v>
          </cell>
          <cell r="D456" t="str">
            <v>91411525MA404JAH07</v>
          </cell>
          <cell r="E456" t="str">
            <v>存续</v>
          </cell>
          <cell r="F456" t="str">
            <v>2008-12-05</v>
          </cell>
          <cell r="G456" t="str">
            <v>固始县</v>
          </cell>
          <cell r="H456" t="str">
            <v>固始县柳树乡街道</v>
          </cell>
        </row>
        <row r="457">
          <cell r="C457" t="str">
            <v>中国联合网络通信有限公司固始县分公司洪埠乡营业厅</v>
          </cell>
          <cell r="D457" t="str">
            <v>91411525MA404JAP60</v>
          </cell>
          <cell r="E457" t="str">
            <v>存续</v>
          </cell>
          <cell r="F457" t="str">
            <v>2008-12-05</v>
          </cell>
          <cell r="G457" t="str">
            <v>固始县</v>
          </cell>
          <cell r="H457" t="str">
            <v>固始县洪埠乡街道</v>
          </cell>
        </row>
        <row r="458">
          <cell r="C458" t="str">
            <v>中国联合网络通信有限公司固始县分公司汪棚乡营业厅</v>
          </cell>
          <cell r="D458" t="str">
            <v>91411525MA404JAF4H</v>
          </cell>
          <cell r="E458" t="str">
            <v>存续</v>
          </cell>
          <cell r="F458" t="str">
            <v>2008-12-05</v>
          </cell>
          <cell r="G458" t="str">
            <v>固始县</v>
          </cell>
          <cell r="H458" t="str">
            <v>固始县汪棚乡街道</v>
          </cell>
        </row>
        <row r="459">
          <cell r="C459" t="str">
            <v>中国联合网络通信有限公司固始县分公司马岗乡营业厅</v>
          </cell>
          <cell r="D459" t="str">
            <v>91411525MA404J8N7N</v>
          </cell>
          <cell r="E459" t="str">
            <v>存续</v>
          </cell>
          <cell r="F459" t="str">
            <v>2008-12-05</v>
          </cell>
          <cell r="G459" t="str">
            <v>固始县</v>
          </cell>
          <cell r="H459" t="str">
            <v>固始县马岗乡街道</v>
          </cell>
        </row>
        <row r="460">
          <cell r="C460" t="str">
            <v>中国联合网络通信有限公司固始县分公司往流乡营业厅</v>
          </cell>
          <cell r="D460" t="str">
            <v>91411525MA404JCX4B</v>
          </cell>
          <cell r="E460" t="str">
            <v>存续</v>
          </cell>
          <cell r="F460" t="str">
            <v>2008-12-05</v>
          </cell>
          <cell r="G460" t="str">
            <v>固始县</v>
          </cell>
          <cell r="H460" t="str">
            <v>固始县往流镇街道</v>
          </cell>
        </row>
        <row r="461">
          <cell r="C461" t="str">
            <v>中国联合网络通信有限公司固始县分公司南大桥乡营业厅</v>
          </cell>
          <cell r="D461" t="str">
            <v>91411525MA404J3A94</v>
          </cell>
          <cell r="E461" t="str">
            <v>存续</v>
          </cell>
          <cell r="F461" t="str">
            <v>2008-12-05</v>
          </cell>
          <cell r="G461" t="str">
            <v>固始县</v>
          </cell>
          <cell r="H461" t="str">
            <v>固始县南大桥乡街道</v>
          </cell>
        </row>
        <row r="462">
          <cell r="C462" t="str">
            <v>中国联合网络通信有限公司固始县分公司陈集乡营业厅</v>
          </cell>
          <cell r="D462" t="str">
            <v>91411525MA404JCW6G</v>
          </cell>
          <cell r="E462" t="str">
            <v>存续</v>
          </cell>
          <cell r="F462" t="str">
            <v>2008-12-05</v>
          </cell>
          <cell r="G462" t="str">
            <v>固始县</v>
          </cell>
          <cell r="H462" t="str">
            <v>固始县陈集乡街道</v>
          </cell>
        </row>
        <row r="463">
          <cell r="C463" t="str">
            <v>中国联合网络通信有限公司固始县分公司胡族铺镇营业厅</v>
          </cell>
          <cell r="D463" t="str">
            <v>91411525MA40568D58</v>
          </cell>
          <cell r="E463" t="str">
            <v>存续</v>
          </cell>
          <cell r="F463" t="str">
            <v>2008-12-05</v>
          </cell>
          <cell r="G463" t="str">
            <v>固始县</v>
          </cell>
          <cell r="H463" t="str">
            <v>固始县胡族镇街道</v>
          </cell>
        </row>
        <row r="464">
          <cell r="C464" t="str">
            <v>中国联合网络通信有限公司固始县分公司草庙乡营业厅</v>
          </cell>
          <cell r="D464" t="str">
            <v>91411525MA404J8Q16</v>
          </cell>
          <cell r="E464" t="str">
            <v>存续</v>
          </cell>
          <cell r="F464" t="str">
            <v>2008-12-05</v>
          </cell>
          <cell r="G464" t="str">
            <v>固始县</v>
          </cell>
          <cell r="H464" t="str">
            <v>固始县草庙乡街道</v>
          </cell>
        </row>
        <row r="465">
          <cell r="C465" t="str">
            <v>中国联合网络通信有限公司固始县分公司段集乡营业厅</v>
          </cell>
          <cell r="D465" t="str">
            <v>91411525MA404JCUXN</v>
          </cell>
          <cell r="E465" t="str">
            <v>存续</v>
          </cell>
          <cell r="F465" t="str">
            <v>2008-12-05</v>
          </cell>
          <cell r="G465" t="str">
            <v>固始县</v>
          </cell>
          <cell r="H465" t="str">
            <v>固始县段集街道</v>
          </cell>
        </row>
        <row r="466">
          <cell r="C466" t="str">
            <v>固始县刘伟电子科技有限公司</v>
          </cell>
          <cell r="D466" t="str">
            <v>91411525MAE7R5G287</v>
          </cell>
          <cell r="E466" t="str">
            <v>存续</v>
          </cell>
          <cell r="F466" t="str">
            <v>2024-12-24</v>
          </cell>
          <cell r="G466" t="str">
            <v>固始县</v>
          </cell>
          <cell r="H466" t="str">
            <v>河南省信阳市固始县武庙乡苏维埃街道农村信用社往西50米28号</v>
          </cell>
        </row>
        <row r="467">
          <cell r="C467" t="str">
            <v>中国移动通信集团河南有限公司固始分公司红苏路营业厅</v>
          </cell>
          <cell r="D467" t="str">
            <v>91411525MA40F3Q26J</v>
          </cell>
          <cell r="E467" t="str">
            <v>存续</v>
          </cell>
          <cell r="F467" t="str">
            <v>2015-09-21</v>
          </cell>
          <cell r="G467" t="str">
            <v>固始县</v>
          </cell>
          <cell r="H467" t="str">
            <v>固始县红苏路</v>
          </cell>
        </row>
        <row r="468">
          <cell r="C468" t="str">
            <v>中国移动通信集团河南有限公司信阳市固始分公司红苏路营业厅</v>
          </cell>
          <cell r="D468" t="str">
            <v>91411525MA40DJ410A</v>
          </cell>
          <cell r="E468" t="str">
            <v>存续</v>
          </cell>
          <cell r="F468" t="str">
            <v>2014-05-15</v>
          </cell>
          <cell r="G468" t="str">
            <v>固始县</v>
          </cell>
          <cell r="H468" t="str">
            <v>固始县红苏路南段</v>
          </cell>
        </row>
        <row r="469">
          <cell r="C469" t="str">
            <v>中国移动通信集团河南有限公司固始陈琳子营业厅</v>
          </cell>
          <cell r="D469" t="str">
            <v>91411525MA404HF324</v>
          </cell>
          <cell r="E469" t="str">
            <v>存续</v>
          </cell>
          <cell r="F469" t="str">
            <v>2004-04-05</v>
          </cell>
          <cell r="G469" t="str">
            <v>固始县</v>
          </cell>
          <cell r="H469" t="str">
            <v>固始县陈琳子镇豫皖大道</v>
          </cell>
        </row>
        <row r="470">
          <cell r="C470" t="str">
            <v>中国移动通信集团河南有限公司固始段集营业厅</v>
          </cell>
          <cell r="D470" t="str">
            <v>91411525MA404JBK12</v>
          </cell>
          <cell r="E470" t="str">
            <v>存续</v>
          </cell>
          <cell r="F470" t="str">
            <v>2005-09-07</v>
          </cell>
          <cell r="G470" t="str">
            <v>固始县</v>
          </cell>
          <cell r="H470" t="str">
            <v>固始段集乡商贸一街</v>
          </cell>
        </row>
        <row r="471">
          <cell r="C471" t="str">
            <v>中国移动通信集团河南有限公司固始往流营业厅</v>
          </cell>
          <cell r="D471" t="str">
            <v>91411525MA404HFF0A</v>
          </cell>
          <cell r="E471" t="str">
            <v>存续</v>
          </cell>
          <cell r="F471" t="str">
            <v>2004-04-05</v>
          </cell>
          <cell r="G471" t="str">
            <v>固始县</v>
          </cell>
          <cell r="H471" t="str">
            <v>固始县往流镇</v>
          </cell>
        </row>
        <row r="472">
          <cell r="C472" t="str">
            <v>中国移动通信集团河南有限公司固始郭路滩营业厅</v>
          </cell>
          <cell r="D472" t="str">
            <v>91411525MA404HP876</v>
          </cell>
          <cell r="E472" t="str">
            <v>存续</v>
          </cell>
          <cell r="F472" t="str">
            <v>2005-01-13</v>
          </cell>
          <cell r="G472" t="str">
            <v>固始县</v>
          </cell>
          <cell r="H472" t="str">
            <v>固始县郭陆滩镇</v>
          </cell>
        </row>
        <row r="473">
          <cell r="C473" t="str">
            <v>中国移动通信集团河南有限公司固始马岗营业厅</v>
          </cell>
          <cell r="D473" t="str">
            <v>91411525MA404J9R6C</v>
          </cell>
          <cell r="E473" t="str">
            <v>存续</v>
          </cell>
          <cell r="F473" t="str">
            <v>2005-09-07</v>
          </cell>
          <cell r="G473" t="str">
            <v>固始县</v>
          </cell>
          <cell r="H473" t="str">
            <v>固始马岗乡幸福北街</v>
          </cell>
        </row>
        <row r="474">
          <cell r="C474" t="str">
            <v>中国移动通信集团河南有限公司固始蒋集营业厅</v>
          </cell>
          <cell r="D474" t="str">
            <v>91411525MA404HF59U</v>
          </cell>
          <cell r="E474" t="str">
            <v>存续</v>
          </cell>
          <cell r="F474" t="str">
            <v>2004-04-05</v>
          </cell>
          <cell r="G474" t="str">
            <v>固始县</v>
          </cell>
          <cell r="H474" t="str">
            <v>固始县蒋集镇固陈新路</v>
          </cell>
        </row>
        <row r="475">
          <cell r="C475" t="str">
            <v>中国移动通信集团河南有限公司固始黎集营业厅</v>
          </cell>
          <cell r="D475" t="str">
            <v>91411525MA404HF40Y</v>
          </cell>
          <cell r="E475" t="str">
            <v>存续</v>
          </cell>
          <cell r="F475" t="str">
            <v>2004-04-05</v>
          </cell>
          <cell r="G475" t="str">
            <v>固始县</v>
          </cell>
          <cell r="H475" t="str">
            <v>固始县黎集镇</v>
          </cell>
        </row>
        <row r="476">
          <cell r="C476" t="str">
            <v>中国移动通信集团河南有限公司固始石佛营业厅</v>
          </cell>
          <cell r="D476" t="str">
            <v>91411525MA404HFG97</v>
          </cell>
          <cell r="E476" t="str">
            <v>存续</v>
          </cell>
          <cell r="F476" t="str">
            <v>2004-04-05</v>
          </cell>
          <cell r="G476" t="str">
            <v>固始县</v>
          </cell>
          <cell r="H476" t="str">
            <v>固始县石佛乡农行路</v>
          </cell>
        </row>
        <row r="477">
          <cell r="C477" t="str">
            <v>中国移动通信集团河南有限公司信阳市固始张老埠营业厅</v>
          </cell>
          <cell r="D477" t="str">
            <v>91411525MAK52P381P</v>
          </cell>
          <cell r="E477" t="str">
            <v>存续</v>
          </cell>
          <cell r="F477" t="str">
            <v>2025-12-25</v>
          </cell>
          <cell r="G477" t="str">
            <v>固始县</v>
          </cell>
          <cell r="H477" t="str">
            <v>河南省信阳市固始县张老埠乡金桥大道与北街交叉东200米10号</v>
          </cell>
        </row>
        <row r="478">
          <cell r="C478" t="str">
            <v>中国移动通信集团河南有限公司固始柳树营业厅</v>
          </cell>
          <cell r="D478" t="str">
            <v>91411525MA404JBLXR</v>
          </cell>
          <cell r="E478" t="str">
            <v>存续</v>
          </cell>
          <cell r="F478" t="str">
            <v>2005-09-07</v>
          </cell>
          <cell r="G478" t="str">
            <v>固始县</v>
          </cell>
          <cell r="H478" t="str">
            <v>固始县柳树乡街道</v>
          </cell>
        </row>
        <row r="479">
          <cell r="C479" t="str">
            <v>中国移动通信集团河南有限公司固始汪棚营业厅</v>
          </cell>
          <cell r="D479" t="str">
            <v>91411525MA404HF16E</v>
          </cell>
          <cell r="E479" t="str">
            <v>存续</v>
          </cell>
          <cell r="F479" t="str">
            <v>2004-04-05</v>
          </cell>
          <cell r="G479" t="str">
            <v>固始县</v>
          </cell>
          <cell r="H479" t="str">
            <v>固始县汪棚新街</v>
          </cell>
        </row>
        <row r="480">
          <cell r="C480" t="str">
            <v>中国移动通信集团河南有限公司固始观堂营业厅</v>
          </cell>
          <cell r="D480" t="str">
            <v>91411525MA40AN7E0E</v>
          </cell>
          <cell r="E480" t="str">
            <v>存续</v>
          </cell>
          <cell r="F480" t="str">
            <v>2006-11-09</v>
          </cell>
          <cell r="G480" t="str">
            <v>固始县</v>
          </cell>
          <cell r="H480" t="str">
            <v>固始县观堂老街</v>
          </cell>
        </row>
        <row r="481">
          <cell r="C481" t="str">
            <v>中国移动通信集团河南有限公司固始洪埠营业厅</v>
          </cell>
          <cell r="D481" t="str">
            <v>91411525MA404HP52K</v>
          </cell>
          <cell r="E481" t="str">
            <v>存续</v>
          </cell>
          <cell r="F481" t="str">
            <v>2005-01-13</v>
          </cell>
          <cell r="G481" t="str">
            <v>固始县</v>
          </cell>
          <cell r="H481" t="str">
            <v>固始县洪埠乡</v>
          </cell>
        </row>
        <row r="482">
          <cell r="C482" t="str">
            <v>中国移动通信集团河南有限公司信阳市固始泉河营业厅</v>
          </cell>
          <cell r="D482" t="str">
            <v>91411525MAK4J2GX8E</v>
          </cell>
          <cell r="E482" t="str">
            <v>存续</v>
          </cell>
          <cell r="F482" t="str">
            <v>2025-12-25</v>
          </cell>
          <cell r="G482" t="str">
            <v>固始县</v>
          </cell>
          <cell r="H482" t="str">
            <v>河南省信阳市固始县泉河铺镇安阳山路（春辉冷库旁）10号</v>
          </cell>
        </row>
        <row r="483">
          <cell r="C483" t="str">
            <v>中国移动通信集团河南有限公司固始蓼城营业厅</v>
          </cell>
          <cell r="D483" t="str">
            <v>91411525MA404HBTXQ</v>
          </cell>
          <cell r="E483" t="str">
            <v>存续</v>
          </cell>
          <cell r="F483" t="str">
            <v>2000-10-09</v>
          </cell>
          <cell r="G483" t="str">
            <v>固始县</v>
          </cell>
          <cell r="H483" t="str">
            <v>固始县蓼城大道</v>
          </cell>
        </row>
        <row r="484">
          <cell r="C484" t="str">
            <v>固始县宇云电子有限公司</v>
          </cell>
          <cell r="D484" t="str">
            <v>91411525MAE8DXHRXQ</v>
          </cell>
          <cell r="E484" t="str">
            <v>存续</v>
          </cell>
          <cell r="F484" t="str">
            <v>2024-12-25</v>
          </cell>
          <cell r="G484" t="str">
            <v>固始县</v>
          </cell>
          <cell r="H484" t="str">
            <v>河南省信阳市固始县淮河路北关菜市场隔壁18号</v>
          </cell>
        </row>
        <row r="485">
          <cell r="C485" t="str">
            <v>中国移动通信集团河南有限公司光山弦山路城区营业部</v>
          </cell>
          <cell r="D485" t="str">
            <v>91411500MA40BXW59B</v>
          </cell>
          <cell r="E485" t="str">
            <v>存续</v>
          </cell>
          <cell r="F485" t="str">
            <v>2012-08-30</v>
          </cell>
          <cell r="G485" t="str">
            <v>光山县</v>
          </cell>
          <cell r="H485" t="str">
            <v>光山县城关镇弦山中路东侧</v>
          </cell>
        </row>
        <row r="486">
          <cell r="C486" t="str">
            <v>中国移动通信集团河南有限公司光山泼陂河镇营业部</v>
          </cell>
          <cell r="D486" t="str">
            <v>91411500MA40BXMR5U</v>
          </cell>
          <cell r="E486" t="str">
            <v>存续</v>
          </cell>
          <cell r="F486" t="str">
            <v>2012-08-30</v>
          </cell>
          <cell r="G486" t="str">
            <v>光山县</v>
          </cell>
          <cell r="H486" t="str">
            <v>光山县泼陂河镇街道</v>
          </cell>
        </row>
        <row r="487">
          <cell r="C487" t="str">
            <v>中国移动通信集团河南有限公司光山寨河镇营业部</v>
          </cell>
          <cell r="D487" t="str">
            <v>91411500MA40BXUA7L</v>
          </cell>
          <cell r="E487" t="str">
            <v>存续</v>
          </cell>
          <cell r="F487" t="str">
            <v>2012-08-30</v>
          </cell>
          <cell r="G487" t="str">
            <v>光山县</v>
          </cell>
          <cell r="H487" t="str">
            <v>光山县寨河镇5街道</v>
          </cell>
        </row>
        <row r="488">
          <cell r="C488" t="str">
            <v>中国移动通信集团河南有限公司光山白雀园镇营业部</v>
          </cell>
          <cell r="D488" t="str">
            <v>91411500MA40BXW83U</v>
          </cell>
          <cell r="E488" t="str">
            <v>存续</v>
          </cell>
          <cell r="F488" t="str">
            <v>2012-08-30</v>
          </cell>
          <cell r="G488" t="str">
            <v>光山县</v>
          </cell>
          <cell r="H488" t="str">
            <v>光山县白雀镇街道</v>
          </cell>
        </row>
        <row r="489">
          <cell r="C489" t="str">
            <v>中国移动通信集团河南有限公司光山马畈镇营业部</v>
          </cell>
          <cell r="D489" t="str">
            <v>91411500MA40BXNT8U</v>
          </cell>
          <cell r="E489" t="str">
            <v>存续</v>
          </cell>
          <cell r="F489" t="str">
            <v>2012-08-30</v>
          </cell>
          <cell r="G489" t="str">
            <v>光山县</v>
          </cell>
          <cell r="H489" t="str">
            <v>光山县马畈镇街道</v>
          </cell>
        </row>
        <row r="490">
          <cell r="C490" t="str">
            <v>中国移动通信集团河南有限公司光山孙铁铺镇营业部</v>
          </cell>
          <cell r="D490" t="str">
            <v>91411500MA40BXFJ5J</v>
          </cell>
          <cell r="E490" t="str">
            <v>存续</v>
          </cell>
          <cell r="F490" t="str">
            <v>2012-08-30</v>
          </cell>
          <cell r="G490" t="str">
            <v>光山县</v>
          </cell>
          <cell r="H490" t="str">
            <v>光山县孙铁铺街道312国道北侧</v>
          </cell>
        </row>
        <row r="491">
          <cell r="C491" t="str">
            <v>中国移动通信集团河南有限公司信阳市光山光明大街城区营业厅</v>
          </cell>
          <cell r="D491" t="str">
            <v>91411522MAE0MTN40X</v>
          </cell>
          <cell r="E491" t="str">
            <v>存续</v>
          </cell>
          <cell r="F491" t="str">
            <v>2024-09-23</v>
          </cell>
          <cell r="G491" t="str">
            <v>光山县</v>
          </cell>
          <cell r="H491" t="str">
            <v>河南省信阳市光山县紫水街道光明大街天伦家园西门面10号</v>
          </cell>
        </row>
        <row r="492">
          <cell r="C492" t="str">
            <v>中国移动通信集团河南有限公司信阳市光山槐店营业厅</v>
          </cell>
          <cell r="D492" t="str">
            <v>91411522MAEJ0TB33K</v>
          </cell>
          <cell r="E492" t="str">
            <v>存续</v>
          </cell>
          <cell r="F492" t="str">
            <v>2025-04-18</v>
          </cell>
          <cell r="G492" t="str">
            <v>光山县</v>
          </cell>
          <cell r="H492" t="str">
            <v>河南省信阳市光山县槐店乡槐店新街农贸市场隔壁1号</v>
          </cell>
        </row>
        <row r="493">
          <cell r="C493" t="str">
            <v>中国移动通信集团河南有限公司信阳市光山南城营业厅</v>
          </cell>
          <cell r="D493" t="str">
            <v>91411522MAK0D4C796</v>
          </cell>
          <cell r="E493" t="str">
            <v>存续</v>
          </cell>
          <cell r="F493" t="str">
            <v>2025-11-06</v>
          </cell>
          <cell r="G493" t="str">
            <v>光山县</v>
          </cell>
          <cell r="H493" t="str">
            <v>河南省信阳市光山县官渡河产业集聚区航空中路官渡春天小区门面房106号</v>
          </cell>
        </row>
        <row r="494">
          <cell r="C494" t="str">
            <v>中国移动通信集团河南有限公司信阳市光山殷棚营业厅</v>
          </cell>
          <cell r="D494" t="str">
            <v>91411522MAEG6YDD19</v>
          </cell>
          <cell r="E494" t="str">
            <v>存续</v>
          </cell>
          <cell r="F494" t="str">
            <v>2025-04-22</v>
          </cell>
          <cell r="G494" t="str">
            <v>光山县</v>
          </cell>
          <cell r="H494" t="str">
            <v>河南省信阳市光山县殷棚乡殷棚老菜市场十字路口街道8号</v>
          </cell>
        </row>
        <row r="495">
          <cell r="C495" t="str">
            <v>河南思路长宏科技有限公司光山日升分公司</v>
          </cell>
          <cell r="D495" t="str">
            <v>91411522MAE43BG12H</v>
          </cell>
          <cell r="E495" t="str">
            <v>存续</v>
          </cell>
          <cell r="F495" t="str">
            <v>2024-11-11</v>
          </cell>
          <cell r="G495" t="str">
            <v>光山县</v>
          </cell>
          <cell r="H495" t="str">
            <v>河南省信阳市光山县紫水街道海营街与正大街交汇处日升购物广场1层109号</v>
          </cell>
        </row>
        <row r="496">
          <cell r="C496" t="str">
            <v>中国联合网络通信有限公司光山县分公司正大街营业厅</v>
          </cell>
          <cell r="D496" t="str">
            <v>91411500MA404HLD2K</v>
          </cell>
          <cell r="E496" t="str">
            <v>存续</v>
          </cell>
          <cell r="F496" t="str">
            <v>2008-12-02</v>
          </cell>
          <cell r="G496" t="str">
            <v>光山县</v>
          </cell>
          <cell r="H496" t="str">
            <v>光山县城关镇正大街319号</v>
          </cell>
        </row>
        <row r="497">
          <cell r="C497" t="str">
            <v>中国联合网络通信有限公司光山县分公司斛山营业厅</v>
          </cell>
          <cell r="D497" t="str">
            <v>91411500MA404HLE0E</v>
          </cell>
          <cell r="E497" t="str">
            <v>存续</v>
          </cell>
          <cell r="F497" t="str">
            <v>2008-12-02</v>
          </cell>
          <cell r="G497" t="str">
            <v>光山县</v>
          </cell>
          <cell r="H497" t="str">
            <v>光山县斛山乡街道</v>
          </cell>
        </row>
        <row r="498">
          <cell r="C498" t="str">
            <v>中国联合网络通信有限公司光山县分公司寨河营业厅</v>
          </cell>
          <cell r="D498" t="str">
            <v>91411500MA404HLT34</v>
          </cell>
          <cell r="E498" t="str">
            <v>存续</v>
          </cell>
          <cell r="F498" t="str">
            <v>2008-12-02</v>
          </cell>
          <cell r="G498" t="str">
            <v>光山县</v>
          </cell>
          <cell r="H498" t="str">
            <v>光山县寨河镇新街</v>
          </cell>
        </row>
        <row r="499">
          <cell r="C499" t="str">
            <v>中国联合网络通信有限公司光山县分公司文殊营业厅</v>
          </cell>
          <cell r="D499" t="str">
            <v>91411500MA404HLB6X</v>
          </cell>
          <cell r="E499" t="str">
            <v>存续</v>
          </cell>
          <cell r="F499" t="str">
            <v>2008-12-02</v>
          </cell>
          <cell r="G499" t="str">
            <v>光山县</v>
          </cell>
          <cell r="H499" t="str">
            <v>光山县文殊乡街道</v>
          </cell>
        </row>
        <row r="500">
          <cell r="C500" t="str">
            <v>中国联合网络通信有限公司光山县分公司南向店营业厅</v>
          </cell>
          <cell r="D500" t="str">
            <v>91411500MA404HLJ1M</v>
          </cell>
          <cell r="E500" t="str">
            <v>存续</v>
          </cell>
          <cell r="F500" t="str">
            <v>2008-12-02</v>
          </cell>
          <cell r="G500" t="str">
            <v>光山县</v>
          </cell>
          <cell r="H500" t="str">
            <v>光山县南向店乡街道</v>
          </cell>
        </row>
        <row r="501">
          <cell r="C501" t="str">
            <v>中国联合网络通信有限公司光山县分公司仙居营业厅</v>
          </cell>
          <cell r="D501" t="str">
            <v>91411500MA404HLR7F</v>
          </cell>
          <cell r="E501" t="str">
            <v>存续</v>
          </cell>
          <cell r="F501" t="str">
            <v>2008-12-02</v>
          </cell>
          <cell r="G501" t="str">
            <v>光山县</v>
          </cell>
          <cell r="H501" t="str">
            <v>光山县仙居乡</v>
          </cell>
        </row>
        <row r="502">
          <cell r="C502" t="str">
            <v>河南泽衡终端设备有限公司光山县海营路分公司</v>
          </cell>
          <cell r="D502" t="str">
            <v>91411522MAK02HGX2N</v>
          </cell>
          <cell r="E502" t="str">
            <v>存续</v>
          </cell>
          <cell r="F502" t="str">
            <v>2025-11-05</v>
          </cell>
          <cell r="G502" t="str">
            <v>光山县</v>
          </cell>
          <cell r="H502" t="str">
            <v>河南省信阳市光山县紫水街道海营路日升广场一楼120号</v>
          </cell>
        </row>
        <row r="503">
          <cell r="C503" t="str">
            <v>光山县乐新通讯设备有限公司</v>
          </cell>
          <cell r="D503" t="str">
            <v>91411522MAK57GB42W</v>
          </cell>
          <cell r="E503" t="str">
            <v>存续</v>
          </cell>
          <cell r="F503" t="str">
            <v>2026-01-26</v>
          </cell>
          <cell r="G503" t="str">
            <v>光山县</v>
          </cell>
          <cell r="H503" t="str">
            <v>河南省信阳市光山县马畈镇云山大道西107号</v>
          </cell>
        </row>
        <row r="504">
          <cell r="C504" t="str">
            <v>光山县慧达通信设备有限公司</v>
          </cell>
          <cell r="D504" t="str">
            <v>91411522MAEADFY50Q</v>
          </cell>
          <cell r="E504" t="str">
            <v>存续</v>
          </cell>
          <cell r="F504" t="str">
            <v>2025-02-08</v>
          </cell>
          <cell r="G504" t="str">
            <v>光山县</v>
          </cell>
          <cell r="H504" t="str">
            <v>河南省信阳市光山县马畈镇政区路3号</v>
          </cell>
        </row>
        <row r="505">
          <cell r="C505" t="str">
            <v>淮滨县展望通讯有限公司</v>
          </cell>
          <cell r="D505" t="str">
            <v>91411527MAK5TM5591</v>
          </cell>
          <cell r="E505" t="str">
            <v>存续</v>
          </cell>
          <cell r="F505" t="str">
            <v>2026-01-22</v>
          </cell>
          <cell r="G505" t="str">
            <v>淮滨县</v>
          </cell>
          <cell r="H505" t="str">
            <v>河南省信阳市淮滨县新里镇新里街道东街南路口3号</v>
          </cell>
        </row>
        <row r="506">
          <cell r="C506" t="str">
            <v>中国移动通信集团河南有限公司信阳市淮滨分公司</v>
          </cell>
          <cell r="D506" t="str">
            <v>91411500MA404HC922</v>
          </cell>
          <cell r="E506" t="str">
            <v>存续</v>
          </cell>
          <cell r="F506" t="str">
            <v>2000-03-10</v>
          </cell>
          <cell r="G506" t="str">
            <v>淮滨县</v>
          </cell>
          <cell r="H506" t="str">
            <v>河南省信阳市淮滨县滨湖街道办事处民政路中段126号</v>
          </cell>
        </row>
        <row r="507">
          <cell r="C507" t="str">
            <v>中国移动通信集团河南有限公司淮滨营业厅</v>
          </cell>
          <cell r="D507" t="str">
            <v>91411500MA404HC68H</v>
          </cell>
          <cell r="E507" t="str">
            <v>存续</v>
          </cell>
          <cell r="F507" t="str">
            <v>2000-10-09</v>
          </cell>
          <cell r="G507" t="str">
            <v>淮滨县</v>
          </cell>
          <cell r="H507" t="str">
            <v>淮滨县民政路中段</v>
          </cell>
        </row>
        <row r="508">
          <cell r="C508" t="str">
            <v>淮滨县洪敏电子科技有限公司</v>
          </cell>
          <cell r="D508" t="str">
            <v>91411527MAK5FTYN3W</v>
          </cell>
          <cell r="E508" t="str">
            <v>存续</v>
          </cell>
          <cell r="F508" t="str">
            <v>2025-12-31</v>
          </cell>
          <cell r="G508" t="str">
            <v>淮滨县</v>
          </cell>
          <cell r="H508" t="str">
            <v>河南省信阳市淮滨县赵集镇中心街与菜市街交叉口东1号</v>
          </cell>
        </row>
        <row r="509">
          <cell r="C509" t="str">
            <v>淮滨县吴晶通讯有限公司</v>
          </cell>
          <cell r="D509" t="str">
            <v>91411527MAK7DRCK45</v>
          </cell>
          <cell r="E509" t="str">
            <v>存续</v>
          </cell>
          <cell r="F509" t="str">
            <v>2026-02-04</v>
          </cell>
          <cell r="G509" t="str">
            <v>淮滨县</v>
          </cell>
          <cell r="H509" t="str">
            <v>河南省信阳市淮滨县张里乡凤禄路9号</v>
          </cell>
        </row>
        <row r="510">
          <cell r="C510" t="str">
            <v>中国联合网络通信有限公司淮滨县分公司马集营业厅</v>
          </cell>
          <cell r="D510" t="str">
            <v>91411500MA404HWH5E</v>
          </cell>
          <cell r="E510" t="str">
            <v>存续</v>
          </cell>
          <cell r="F510" t="str">
            <v>2008-12-05</v>
          </cell>
          <cell r="G510" t="str">
            <v>淮滨县</v>
          </cell>
          <cell r="H510" t="str">
            <v>淮滨县马集镇</v>
          </cell>
        </row>
        <row r="511">
          <cell r="C511" t="str">
            <v>中国联合网络通信有限公司淮滨县分公司王家岗营业厅</v>
          </cell>
          <cell r="D511" t="str">
            <v>91411500MA404HWE0U</v>
          </cell>
          <cell r="E511" t="str">
            <v>存续</v>
          </cell>
          <cell r="F511" t="str">
            <v>2008-12-05</v>
          </cell>
          <cell r="G511" t="str">
            <v>平桥区</v>
          </cell>
          <cell r="H511" t="str">
            <v>王岗乡街道南侧</v>
          </cell>
        </row>
        <row r="512">
          <cell r="C512" t="str">
            <v>中国联合网络通信有限公司淮滨县分公司栏杆营业厅</v>
          </cell>
          <cell r="D512" t="str">
            <v>91411500MA40A9GR6A</v>
          </cell>
          <cell r="E512" t="str">
            <v>存续</v>
          </cell>
          <cell r="F512" t="str">
            <v>2008-12-05</v>
          </cell>
          <cell r="G512" t="str">
            <v>淮滨县</v>
          </cell>
          <cell r="H512" t="str">
            <v>淮滨县栏杆镇</v>
          </cell>
        </row>
        <row r="513">
          <cell r="C513" t="str">
            <v>中国联合网络通信有限公司淮滨县分公司芦集营业厅</v>
          </cell>
          <cell r="D513" t="str">
            <v>91411500MA40A9TG93</v>
          </cell>
          <cell r="E513" t="str">
            <v>存续</v>
          </cell>
          <cell r="F513" t="str">
            <v>2008-12-05</v>
          </cell>
          <cell r="G513" t="str">
            <v>淮滨县</v>
          </cell>
          <cell r="H513" t="str">
            <v>淮滨县芦集乡</v>
          </cell>
        </row>
        <row r="514">
          <cell r="C514" t="str">
            <v>中国联合网络通信有限公司淮滨县分公司麻里营业厅</v>
          </cell>
          <cell r="D514" t="str">
            <v>91411500MA404HWG7K</v>
          </cell>
          <cell r="E514" t="str">
            <v>存续</v>
          </cell>
          <cell r="F514" t="str">
            <v>2008-12-05</v>
          </cell>
          <cell r="G514" t="str">
            <v>淮滨县</v>
          </cell>
          <cell r="H514" t="str">
            <v>淮滨县麻里乡</v>
          </cell>
        </row>
        <row r="515">
          <cell r="C515" t="str">
            <v>中国联合网络通信有限公司淮滨县分公司固城营业厅</v>
          </cell>
          <cell r="D515" t="str">
            <v>91411500MA40CAC62A</v>
          </cell>
          <cell r="E515" t="str">
            <v>存续</v>
          </cell>
          <cell r="F515" t="str">
            <v>2013-07-10</v>
          </cell>
          <cell r="G515" t="str">
            <v>淮滨县</v>
          </cell>
          <cell r="H515" t="str">
            <v>淮滨县固城乡原电信局</v>
          </cell>
        </row>
        <row r="516">
          <cell r="C516" t="str">
            <v>中国联合网络通信有限公司淮滨县分公司谷堆营业厅</v>
          </cell>
          <cell r="D516" t="str">
            <v>91411500MA404HWL8T</v>
          </cell>
          <cell r="E516" t="str">
            <v>存续</v>
          </cell>
          <cell r="F516" t="str">
            <v>2008-12-05</v>
          </cell>
          <cell r="G516" t="str">
            <v>淮滨县</v>
          </cell>
          <cell r="H516" t="str">
            <v>淮滨县谷堆乡</v>
          </cell>
        </row>
        <row r="517">
          <cell r="C517" t="str">
            <v>中国联合网络通信有限公司淮滨县分公司王店营业厅</v>
          </cell>
          <cell r="D517" t="str">
            <v>91411500MA404HWD21</v>
          </cell>
          <cell r="E517" t="str">
            <v>存续</v>
          </cell>
          <cell r="F517" t="str">
            <v>2008-12-05</v>
          </cell>
          <cell r="G517" t="str">
            <v>淮滨县</v>
          </cell>
          <cell r="H517" t="str">
            <v>淮滨县王店乡</v>
          </cell>
        </row>
        <row r="518">
          <cell r="C518" t="str">
            <v>中国联合网络通信有限公司淮滨县分公司期思营业厅</v>
          </cell>
          <cell r="D518" t="str">
            <v>91411500MA404J8H8D</v>
          </cell>
          <cell r="E518" t="str">
            <v>存续</v>
          </cell>
          <cell r="F518" t="str">
            <v>2008-12-05</v>
          </cell>
          <cell r="G518" t="str">
            <v>淮滨县</v>
          </cell>
          <cell r="H518" t="str">
            <v>淮滨县期思镇</v>
          </cell>
        </row>
        <row r="519">
          <cell r="C519" t="str">
            <v>中国联合网络通信有限公司淮滨县分公司张庄营业厅</v>
          </cell>
          <cell r="D519" t="str">
            <v>91411500MA404HTU24</v>
          </cell>
          <cell r="E519" t="str">
            <v>存续</v>
          </cell>
          <cell r="F519" t="str">
            <v>2008-12-05</v>
          </cell>
          <cell r="G519" t="str">
            <v>淮滨县</v>
          </cell>
          <cell r="H519" t="str">
            <v>淮滨县张庄乡街道</v>
          </cell>
        </row>
        <row r="520">
          <cell r="C520" t="str">
            <v>中国联合网络通信有限公司淮滨县分公司台头营业厅</v>
          </cell>
          <cell r="D520" t="str">
            <v>91411500MA404HTT49</v>
          </cell>
          <cell r="E520" t="str">
            <v>存续</v>
          </cell>
          <cell r="F520" t="str">
            <v>2008-12-05</v>
          </cell>
          <cell r="G520" t="str">
            <v>淮滨县</v>
          </cell>
          <cell r="H520" t="str">
            <v>淮滨县台头乡</v>
          </cell>
        </row>
        <row r="521">
          <cell r="C521" t="str">
            <v>中国联合网络通信有限公司淮滨县分公司防胡营业厅</v>
          </cell>
          <cell r="D521" t="str">
            <v>91411500MA404HTR8L</v>
          </cell>
          <cell r="E521" t="str">
            <v>存续</v>
          </cell>
          <cell r="F521" t="str">
            <v>2008-12-05</v>
          </cell>
          <cell r="G521" t="str">
            <v>淮滨县</v>
          </cell>
          <cell r="H521" t="str">
            <v>淮滨县防胡镇</v>
          </cell>
        </row>
        <row r="522">
          <cell r="C522" t="str">
            <v>中国联合网络通信有限公司淮滨县分公司新里营业厅</v>
          </cell>
          <cell r="D522" t="str">
            <v>91411500MA407DQ54J</v>
          </cell>
          <cell r="E522" t="str">
            <v>存续</v>
          </cell>
          <cell r="F522" t="str">
            <v>2008-12-05</v>
          </cell>
          <cell r="G522" t="str">
            <v>淮滨县</v>
          </cell>
          <cell r="H522" t="str">
            <v>淮滨县新里镇</v>
          </cell>
        </row>
        <row r="523">
          <cell r="C523" t="str">
            <v>中国联合网络通信有限公司淮滨县分公司赵集营业厅</v>
          </cell>
          <cell r="D523" t="str">
            <v>91411500MA404HWKXT</v>
          </cell>
          <cell r="E523" t="str">
            <v>存续</v>
          </cell>
          <cell r="F523" t="str">
            <v>2008-12-05</v>
          </cell>
          <cell r="G523" t="str">
            <v>淮滨县</v>
          </cell>
          <cell r="H523" t="str">
            <v>淮滨县赵集镇</v>
          </cell>
        </row>
        <row r="524">
          <cell r="C524" t="str">
            <v>中国联合网络通信有限公司淮滨县分公司三空桥营业厅</v>
          </cell>
          <cell r="D524" t="str">
            <v>91411500MA404J8J42</v>
          </cell>
          <cell r="E524" t="str">
            <v>存续</v>
          </cell>
          <cell r="F524" t="str">
            <v>2008-12-05</v>
          </cell>
          <cell r="G524" t="str">
            <v>淮滨县</v>
          </cell>
          <cell r="H524" t="str">
            <v>淮滨县三空桥乡</v>
          </cell>
        </row>
        <row r="525">
          <cell r="C525" t="str">
            <v>中国联合网络通信有限公司淮滨县分公司桂花路营业厅</v>
          </cell>
          <cell r="D525" t="str">
            <v>91411500MA404JCM4U</v>
          </cell>
          <cell r="E525" t="str">
            <v>存续</v>
          </cell>
          <cell r="F525" t="str">
            <v>2008-12-05</v>
          </cell>
          <cell r="G525" t="str">
            <v>淮滨县</v>
          </cell>
          <cell r="H525" t="str">
            <v>淮滨县民政路西侧</v>
          </cell>
        </row>
        <row r="526">
          <cell r="C526" t="str">
            <v>河南广角卫星科技有限公司</v>
          </cell>
          <cell r="D526" t="str">
            <v>91411526MAD8RNCUX1</v>
          </cell>
          <cell r="E526" t="str">
            <v>存续</v>
          </cell>
          <cell r="F526" t="str">
            <v>2024-01-17</v>
          </cell>
          <cell r="G526" t="str">
            <v>潢川县</v>
          </cell>
          <cell r="H526" t="str">
            <v>河南省信阳市潢川县春申街道内环路中共潢川县老县委党校门面房1号楼</v>
          </cell>
        </row>
        <row r="527">
          <cell r="C527" t="str">
            <v>潢川县娇点通讯有限公司</v>
          </cell>
          <cell r="D527" t="str">
            <v>91411526MAK5CH5951</v>
          </cell>
          <cell r="E527" t="str">
            <v>存续</v>
          </cell>
          <cell r="F527" t="str">
            <v>2026-01-15</v>
          </cell>
          <cell r="G527" t="str">
            <v>潢川县</v>
          </cell>
          <cell r="H527" t="str">
            <v>河南省信阳市潢川县黄寺岗镇黄寺岗社区富民路236号</v>
          </cell>
        </row>
        <row r="528">
          <cell r="C528" t="str">
            <v>潢川县震琦商贸有限公司</v>
          </cell>
          <cell r="D528" t="str">
            <v>91411526MAK4K0QH0E</v>
          </cell>
          <cell r="E528" t="str">
            <v>存续</v>
          </cell>
          <cell r="F528" t="str">
            <v>2025-12-31</v>
          </cell>
          <cell r="G528" t="str">
            <v>潢川县</v>
          </cell>
          <cell r="H528" t="str">
            <v>河南省信阳市潢川县传流店乡传流店南街12号</v>
          </cell>
        </row>
        <row r="529">
          <cell r="C529" t="str">
            <v>潢川县金培商贸有限公司</v>
          </cell>
          <cell r="D529" t="str">
            <v>91411526MAK6F6WM0T</v>
          </cell>
          <cell r="E529" t="str">
            <v>存续</v>
          </cell>
          <cell r="F529" t="str">
            <v>2026-01-16</v>
          </cell>
          <cell r="G529" t="str">
            <v>潢川县</v>
          </cell>
          <cell r="H529" t="str">
            <v>河南省信阳市潢川县春申街道宁西路与二环路东北侧综合楼门面房101号</v>
          </cell>
        </row>
        <row r="530">
          <cell r="C530" t="str">
            <v>潢川县峻伟通讯有限公司</v>
          </cell>
          <cell r="D530" t="str">
            <v>91411526MAEKUPG8XD</v>
          </cell>
          <cell r="E530" t="str">
            <v>存续</v>
          </cell>
          <cell r="F530" t="str">
            <v>2025-06-03</v>
          </cell>
          <cell r="G530" t="str">
            <v>潢川县</v>
          </cell>
          <cell r="H530" t="str">
            <v>河南省信阳市潢川县春申街道跃进东路原三小大门东侧第8、9、10间一层叁间门面房</v>
          </cell>
        </row>
        <row r="531">
          <cell r="C531" t="str">
            <v>信阳市极创通讯有限责任公司潢川二分公司</v>
          </cell>
          <cell r="D531" t="str">
            <v>91411526MAEW4WJG2N</v>
          </cell>
          <cell r="E531" t="str">
            <v>存续</v>
          </cell>
          <cell r="F531" t="str">
            <v>2025-09-04</v>
          </cell>
          <cell r="G531" t="str">
            <v>潢川县</v>
          </cell>
          <cell r="H531" t="str">
            <v>河南省信阳市潢川县定城街道航空南道草街3号</v>
          </cell>
        </row>
        <row r="532">
          <cell r="C532" t="str">
            <v>罗山县文馨通讯有限公司</v>
          </cell>
          <cell r="D532" t="str">
            <v>91411521MAK5M7L51T</v>
          </cell>
          <cell r="E532" t="str">
            <v>存续</v>
          </cell>
          <cell r="F532" t="str">
            <v>2026-01-05</v>
          </cell>
          <cell r="G532" t="str">
            <v>罗山县</v>
          </cell>
          <cell r="H532" t="str">
            <v>河南省信阳市罗山县青山镇双桥中心街18号</v>
          </cell>
        </row>
        <row r="533">
          <cell r="C533" t="str">
            <v>中国联合网络通信有限公司罗山县分公司西城新区营业厅</v>
          </cell>
          <cell r="D533" t="str">
            <v>91411500MA404J6T3U</v>
          </cell>
          <cell r="E533" t="str">
            <v>存续</v>
          </cell>
          <cell r="F533" t="str">
            <v>2008-12-05</v>
          </cell>
          <cell r="G533" t="str">
            <v>罗山县</v>
          </cell>
          <cell r="H533" t="str">
            <v>罗山县西城新区</v>
          </cell>
        </row>
        <row r="534">
          <cell r="C534" t="str">
            <v>中国联合网络通信有限公司罗山县分公司朱堂营业厅</v>
          </cell>
          <cell r="D534" t="str">
            <v>91411500MA404HNP3C</v>
          </cell>
          <cell r="E534" t="str">
            <v>存续</v>
          </cell>
          <cell r="F534" t="str">
            <v>2008-12-05</v>
          </cell>
          <cell r="G534" t="str">
            <v>罗山县</v>
          </cell>
          <cell r="H534" t="str">
            <v>罗山县朱堂乡通信支局</v>
          </cell>
        </row>
        <row r="535">
          <cell r="C535" t="str">
            <v>中国联合网络通信有限公司罗山县分公司东大街营业厅</v>
          </cell>
          <cell r="D535" t="str">
            <v>91411500MA404HQE2B</v>
          </cell>
          <cell r="E535" t="str">
            <v>存续</v>
          </cell>
          <cell r="F535" t="str">
            <v>2008-12-05</v>
          </cell>
          <cell r="G535" t="str">
            <v>罗山县</v>
          </cell>
          <cell r="H535" t="str">
            <v>罗山县东大街27号</v>
          </cell>
        </row>
        <row r="536">
          <cell r="C536" t="str">
            <v>中国联合网络通信有限公司罗山县分公司周党营业厅</v>
          </cell>
          <cell r="D536" t="str">
            <v>91411500MA404HNQ17</v>
          </cell>
          <cell r="E536" t="str">
            <v>存续</v>
          </cell>
          <cell r="F536" t="str">
            <v>2008-12-05</v>
          </cell>
          <cell r="G536" t="str">
            <v>罗山县</v>
          </cell>
          <cell r="H536" t="str">
            <v>罗山县周党镇通信支局</v>
          </cell>
        </row>
        <row r="537">
          <cell r="C537" t="str">
            <v>中国联合网络通信有限公司罗山县分公司尤店营业厅</v>
          </cell>
          <cell r="D537" t="str">
            <v>91411500MA404HNL00</v>
          </cell>
          <cell r="E537" t="str">
            <v>存续</v>
          </cell>
          <cell r="F537" t="str">
            <v>2008-12-05</v>
          </cell>
          <cell r="G537" t="str">
            <v>罗山县</v>
          </cell>
          <cell r="H537" t="str">
            <v>罗山县尤店乡李店支局</v>
          </cell>
        </row>
        <row r="538">
          <cell r="C538" t="str">
            <v>未匹配到相关企业</v>
          </cell>
          <cell r="D538" t="str">
            <v>-</v>
          </cell>
          <cell r="E538" t="str">
            <v>-</v>
          </cell>
          <cell r="F538" t="str">
            <v>-</v>
          </cell>
          <cell r="G538" t="str">
            <v>-</v>
          </cell>
          <cell r="H538" t="str">
            <v>-</v>
          </cell>
        </row>
        <row r="539">
          <cell r="C539" t="str">
            <v>中国联合网络通信有限公司罗山县分公司山店营业厅</v>
          </cell>
          <cell r="D539" t="str">
            <v>91411500MA404HNN7P</v>
          </cell>
          <cell r="E539" t="str">
            <v>存续</v>
          </cell>
          <cell r="F539" t="str">
            <v>2008-12-05</v>
          </cell>
          <cell r="G539" t="str">
            <v>罗山县</v>
          </cell>
          <cell r="H539" t="str">
            <v>罗山县山店乡通信支局</v>
          </cell>
        </row>
        <row r="540">
          <cell r="C540" t="str">
            <v>中国联合网络通信有限公司罗山县分公司铁卜营业厅</v>
          </cell>
          <cell r="D540" t="str">
            <v>91411500MA404HND58</v>
          </cell>
          <cell r="E540" t="str">
            <v>存续</v>
          </cell>
          <cell r="F540" t="str">
            <v>2008-12-05</v>
          </cell>
          <cell r="G540" t="str">
            <v>罗山县</v>
          </cell>
          <cell r="H540" t="str">
            <v>罗山县铁卜乡蔡楼通信支局</v>
          </cell>
        </row>
        <row r="541">
          <cell r="C541" t="str">
            <v>中国联合网络通信有限公司罗山县分公司涩港营业厅</v>
          </cell>
          <cell r="D541" t="str">
            <v>91411500MA404HQD4G</v>
          </cell>
          <cell r="E541" t="str">
            <v>存续</v>
          </cell>
          <cell r="F541" t="str">
            <v>2008-12-05</v>
          </cell>
          <cell r="G541" t="str">
            <v>罗山县</v>
          </cell>
          <cell r="H541" t="str">
            <v>罗山县涩港镇旅游街通信支局</v>
          </cell>
        </row>
        <row r="542">
          <cell r="C542" t="str">
            <v>中国联合网络通信有限公司罗山县分公司庙仙营业厅</v>
          </cell>
          <cell r="D542" t="str">
            <v>91411500MA404J8GXD</v>
          </cell>
          <cell r="E542" t="str">
            <v>存续</v>
          </cell>
          <cell r="F542" t="str">
            <v>2008-12-05</v>
          </cell>
          <cell r="G542" t="str">
            <v>罗山县</v>
          </cell>
          <cell r="H542" t="str">
            <v>罗山县庙仙乡行政街</v>
          </cell>
        </row>
        <row r="543">
          <cell r="C543" t="str">
            <v>中国联合网络通信有限公司罗山县分公司莽张营业厅</v>
          </cell>
          <cell r="D543" t="str">
            <v>91411500MA404HNGXM</v>
          </cell>
          <cell r="E543" t="str">
            <v>存续</v>
          </cell>
          <cell r="F543" t="str">
            <v>2008-12-05</v>
          </cell>
          <cell r="G543" t="str">
            <v>罗山县</v>
          </cell>
          <cell r="H543" t="str">
            <v>罗山县莽张乡通信支局</v>
          </cell>
        </row>
        <row r="544">
          <cell r="C544" t="str">
            <v>中国联合网络通信有限公司罗山县分公司竹杆营业厅</v>
          </cell>
          <cell r="D544" t="str">
            <v>91411500MA404HNJ4A</v>
          </cell>
          <cell r="E544" t="str">
            <v>存续</v>
          </cell>
          <cell r="F544" t="str">
            <v>2008-12-05</v>
          </cell>
          <cell r="G544" t="str">
            <v>罗山县</v>
          </cell>
          <cell r="H544" t="str">
            <v>罗山县竹竿镇竹竿街通信支局</v>
          </cell>
        </row>
        <row r="545">
          <cell r="C545" t="str">
            <v>中国联合网络通信有限公司罗山县分公司子路营业厅</v>
          </cell>
          <cell r="D545" t="str">
            <v>91411500MA404HNRXY</v>
          </cell>
          <cell r="E545" t="str">
            <v>存续</v>
          </cell>
          <cell r="F545" t="str">
            <v>2008-12-05</v>
          </cell>
          <cell r="G545" t="str">
            <v>罗山县</v>
          </cell>
          <cell r="H545" t="str">
            <v>罗山县子路乡</v>
          </cell>
        </row>
        <row r="546">
          <cell r="C546" t="str">
            <v>中国联合网络通信有限公司罗山县分公司定远营业厅</v>
          </cell>
          <cell r="D546" t="str">
            <v>91411500MA404HNE33</v>
          </cell>
          <cell r="E546" t="str">
            <v>存续</v>
          </cell>
          <cell r="F546" t="str">
            <v>2008-12-05</v>
          </cell>
          <cell r="G546" t="str">
            <v>罗山县</v>
          </cell>
          <cell r="H546" t="str">
            <v>罗山县定远乡通信支局</v>
          </cell>
        </row>
        <row r="547">
          <cell r="C547" t="str">
            <v>中国联合网络通信有限公司罗山县分公司东卜营业厅</v>
          </cell>
          <cell r="D547" t="str">
            <v>91411500MA404HNF1X</v>
          </cell>
          <cell r="E547" t="str">
            <v>存续</v>
          </cell>
          <cell r="F547" t="str">
            <v>2008-12-05</v>
          </cell>
          <cell r="G547" t="str">
            <v>罗山县</v>
          </cell>
          <cell r="H547" t="str">
            <v>罗山县东卜乡通信支局</v>
          </cell>
        </row>
        <row r="548">
          <cell r="C548" t="str">
            <v>中国联合网络通信有限公司罗山县分公司潘新营业厅</v>
          </cell>
          <cell r="D548" t="str">
            <v>91411500MA407DNH3G</v>
          </cell>
          <cell r="E548" t="str">
            <v>存续</v>
          </cell>
          <cell r="F548" t="str">
            <v>2008-12-05</v>
          </cell>
          <cell r="G548" t="str">
            <v>罗山县</v>
          </cell>
          <cell r="H548" t="str">
            <v>罗山县潘新镇通信支局</v>
          </cell>
        </row>
        <row r="549">
          <cell r="C549" t="str">
            <v>中国联合网络通信有限公司罗山县分公司彭新营业厅</v>
          </cell>
          <cell r="D549" t="str">
            <v>91411500MA404HNM9W</v>
          </cell>
          <cell r="E549" t="str">
            <v>存续</v>
          </cell>
          <cell r="F549" t="str">
            <v>2008-12-05</v>
          </cell>
          <cell r="G549" t="str">
            <v>罗山县</v>
          </cell>
          <cell r="H549" t="str">
            <v>罗山县彭新镇通信支局</v>
          </cell>
        </row>
        <row r="550">
          <cell r="C550" t="str">
            <v>中国联合网络通信有限公司罗山县分公司栏杆营业厅</v>
          </cell>
          <cell r="D550" t="str">
            <v>91411500MA404HNK25</v>
          </cell>
          <cell r="E550" t="str">
            <v>存续</v>
          </cell>
          <cell r="F550" t="str">
            <v>2008-12-05</v>
          </cell>
          <cell r="G550" t="str">
            <v>罗山县</v>
          </cell>
          <cell r="H550" t="str">
            <v>罗山县楠杆镇通信支局</v>
          </cell>
        </row>
        <row r="551">
          <cell r="C551" t="str">
            <v>中国联合网络通信有限公司罗山县分公司青山营业厅</v>
          </cell>
          <cell r="D551" t="str">
            <v>91411500MA40CQFJ1R</v>
          </cell>
          <cell r="E551" t="str">
            <v>存续</v>
          </cell>
          <cell r="F551" t="str">
            <v>2008-12-05</v>
          </cell>
          <cell r="G551" t="str">
            <v>罗山县</v>
          </cell>
          <cell r="H551" t="str">
            <v>罗山县青山镇双桥通信支局</v>
          </cell>
        </row>
        <row r="552">
          <cell r="C552" t="str">
            <v>信阳市正东通讯有限公司</v>
          </cell>
          <cell r="D552" t="str">
            <v>91411503MAED5XC325</v>
          </cell>
          <cell r="E552" t="str">
            <v>存续</v>
          </cell>
          <cell r="F552" t="str">
            <v>2025-03-04</v>
          </cell>
          <cell r="G552" t="str">
            <v>平桥区</v>
          </cell>
          <cell r="H552" t="str">
            <v>河南省信阳市平桥区明港镇农工路60号</v>
          </cell>
        </row>
        <row r="553">
          <cell r="C553" t="str">
            <v>信阳锦新电子有限公司</v>
          </cell>
          <cell r="D553" t="str">
            <v>91411503MAEF05M18R</v>
          </cell>
          <cell r="E553" t="str">
            <v>存续</v>
          </cell>
          <cell r="F553" t="str">
            <v>2025-03-31</v>
          </cell>
          <cell r="G553" t="str">
            <v>平桥区</v>
          </cell>
          <cell r="H553" t="str">
            <v>河南省信阳市平桥区洋河镇白果树居委会中心大道22号</v>
          </cell>
        </row>
        <row r="554">
          <cell r="C554" t="str">
            <v>信阳市平桥区豫舜通讯有限公司</v>
          </cell>
          <cell r="D554" t="str">
            <v>91411503MAK5JLBW01</v>
          </cell>
          <cell r="E554" t="str">
            <v>存续</v>
          </cell>
          <cell r="F554" t="str">
            <v>2026-01-04</v>
          </cell>
          <cell r="G554" t="str">
            <v>平桥区</v>
          </cell>
          <cell r="H554" t="str">
            <v>河南省信阳市平桥区明港镇农工路142号（移动公司东侧隔壁）</v>
          </cell>
        </row>
        <row r="555">
          <cell r="C555" t="str">
            <v>信阳市平桥区李瑞通讯有限公司</v>
          </cell>
          <cell r="D555" t="str">
            <v>91411503MAEA0EKY57</v>
          </cell>
          <cell r="E555" t="str">
            <v>存续</v>
          </cell>
          <cell r="F555" t="str">
            <v>2025-02-14</v>
          </cell>
          <cell r="G555" t="str">
            <v>平桥区</v>
          </cell>
          <cell r="H555" t="str">
            <v>河南省信阳市平桥区明港镇农工路移动公司东烟草公司西一栋楼房</v>
          </cell>
        </row>
        <row r="556">
          <cell r="C556" t="str">
            <v>中国联合网络通信有限公司平桥区分公司平昌营业厅</v>
          </cell>
          <cell r="D556" t="str">
            <v>91411500MA404J6D2B</v>
          </cell>
          <cell r="E556" t="str">
            <v>存续</v>
          </cell>
          <cell r="F556" t="str">
            <v>2008-12-05</v>
          </cell>
          <cell r="G556" t="str">
            <v>平桥区</v>
          </cell>
          <cell r="H556" t="str">
            <v>平桥区平昌关乡</v>
          </cell>
        </row>
        <row r="557">
          <cell r="C557" t="str">
            <v>中国联合网络通信有限公司平桥区分公司兰店营业厅</v>
          </cell>
          <cell r="D557" t="str">
            <v>91411500MA404J3J2F</v>
          </cell>
          <cell r="E557" t="str">
            <v>存续</v>
          </cell>
          <cell r="F557" t="str">
            <v>2008-12-05</v>
          </cell>
          <cell r="G557" t="str">
            <v>平桥区</v>
          </cell>
          <cell r="H557" t="str">
            <v>平桥区兰店乡</v>
          </cell>
        </row>
        <row r="558">
          <cell r="C558" t="str">
            <v>中国联合网络通信有限公司平桥区分公司查山营业厅</v>
          </cell>
          <cell r="D558" t="str">
            <v>91411500MA404J6E06</v>
          </cell>
          <cell r="E558" t="str">
            <v>存续</v>
          </cell>
          <cell r="F558" t="str">
            <v>2008-12-05</v>
          </cell>
          <cell r="G558" t="str">
            <v>平桥区</v>
          </cell>
          <cell r="H558" t="str">
            <v>平桥区查山乡</v>
          </cell>
        </row>
        <row r="559">
          <cell r="C559" t="str">
            <v>中国联合网络通信有限公司平桥区分公司甘岸营业厅</v>
          </cell>
          <cell r="D559" t="str">
            <v>91411500MA404J4L5G</v>
          </cell>
          <cell r="E559" t="str">
            <v>存续</v>
          </cell>
          <cell r="F559" t="str">
            <v>2008-12-05</v>
          </cell>
          <cell r="G559" t="str">
            <v>平桥区</v>
          </cell>
          <cell r="H559" t="str">
            <v>平桥区甘岸开发区</v>
          </cell>
        </row>
        <row r="560">
          <cell r="C560" t="str">
            <v>中国联合网络通信有限公司平桥区分公司九店营业厅</v>
          </cell>
          <cell r="D560" t="str">
            <v>91411500MA404J534H</v>
          </cell>
          <cell r="E560" t="str">
            <v>存续</v>
          </cell>
          <cell r="F560" t="str">
            <v>2008-12-05</v>
          </cell>
          <cell r="G560" t="str">
            <v>平桥区</v>
          </cell>
          <cell r="H560" t="str">
            <v>信阳市平桥区九店乡</v>
          </cell>
        </row>
        <row r="561">
          <cell r="C561" t="str">
            <v>中国联合网络通信有限公司平桥区分公司长台关营业厅</v>
          </cell>
          <cell r="D561" t="str">
            <v>91411500MA404J518U</v>
          </cell>
          <cell r="E561" t="str">
            <v>存续</v>
          </cell>
          <cell r="F561" t="str">
            <v>2008-12-05</v>
          </cell>
          <cell r="G561" t="str">
            <v>平桥区</v>
          </cell>
          <cell r="H561" t="str">
            <v>平桥区长台关乡余寨村</v>
          </cell>
        </row>
        <row r="562">
          <cell r="C562" t="str">
            <v>中国联合网络通信有限公司平桥区分公司胡店营业厅</v>
          </cell>
          <cell r="D562" t="str">
            <v>91411500MA404J6L85</v>
          </cell>
          <cell r="E562" t="str">
            <v>存续</v>
          </cell>
          <cell r="F562" t="str">
            <v>2008-12-05</v>
          </cell>
          <cell r="G562" t="str">
            <v>平桥区</v>
          </cell>
          <cell r="H562" t="str">
            <v>平桥区胡店乡胡店街南端</v>
          </cell>
        </row>
        <row r="563">
          <cell r="C563" t="str">
            <v>中国联合网络通信有限公司平桥区分公司肖王营业厅</v>
          </cell>
          <cell r="D563" t="str">
            <v>91411500MA404J4W5Q</v>
          </cell>
          <cell r="E563" t="str">
            <v>存续</v>
          </cell>
          <cell r="F563" t="str">
            <v>2008-12-05</v>
          </cell>
          <cell r="G563" t="str">
            <v>平桥区</v>
          </cell>
          <cell r="H563" t="str">
            <v>平桥区肖王乡肖王街东组</v>
          </cell>
        </row>
        <row r="564">
          <cell r="C564" t="str">
            <v>中国联合网络通信有限公司平桥区分公司五里店营业厅</v>
          </cell>
          <cell r="D564" t="str">
            <v>91411500MA404J6KX5</v>
          </cell>
          <cell r="E564" t="str">
            <v>存续</v>
          </cell>
          <cell r="F564" t="str">
            <v>2008-12-05</v>
          </cell>
          <cell r="G564" t="str">
            <v>平桥区</v>
          </cell>
          <cell r="H564" t="str">
            <v>平桥区五里店镇五里店居委会善同街107号</v>
          </cell>
        </row>
        <row r="565">
          <cell r="C565" t="str">
            <v>中国联合网络通信有限公司平桥区分公司肖店营业厅</v>
          </cell>
          <cell r="D565" t="str">
            <v>91411500MA404J526N</v>
          </cell>
          <cell r="E565" t="str">
            <v>存续</v>
          </cell>
          <cell r="F565" t="str">
            <v>2008-12-05</v>
          </cell>
          <cell r="G565" t="str">
            <v>平桥区</v>
          </cell>
          <cell r="H565" t="str">
            <v>信阳市平桥区肖店乡</v>
          </cell>
        </row>
        <row r="566">
          <cell r="C566" t="str">
            <v>中国联合网络通信有限公司平桥区分公司龙井营业厅</v>
          </cell>
          <cell r="D566" t="str">
            <v>91411500MA404J4Y1E</v>
          </cell>
          <cell r="E566" t="str">
            <v>存续</v>
          </cell>
          <cell r="F566" t="str">
            <v>2008-12-05</v>
          </cell>
          <cell r="G566" t="str">
            <v>平桥区</v>
          </cell>
          <cell r="H566" t="str">
            <v>平桥区龙井乡龙井街道</v>
          </cell>
        </row>
        <row r="567">
          <cell r="C567" t="str">
            <v>中国联合网络通信有限公司平桥区分公司洋河营业厅</v>
          </cell>
          <cell r="D567" t="str">
            <v>91411500MA40AN7KX6</v>
          </cell>
          <cell r="E567" t="str">
            <v>存续</v>
          </cell>
          <cell r="F567" t="str">
            <v>2008-12-05</v>
          </cell>
          <cell r="G567" t="str">
            <v>平桥区</v>
          </cell>
          <cell r="H567" t="str">
            <v>平桥区洋河乡洋河街</v>
          </cell>
        </row>
        <row r="568">
          <cell r="C568" t="str">
            <v>中国联合网络通信有限公司平桥区分公司世纪营业厅</v>
          </cell>
          <cell r="D568" t="str">
            <v>91411500MADLYF401E</v>
          </cell>
          <cell r="E568" t="str">
            <v>存续</v>
          </cell>
          <cell r="F568" t="str">
            <v>2024-05-31</v>
          </cell>
          <cell r="G568" t="str">
            <v>平桥区</v>
          </cell>
          <cell r="H568" t="str">
            <v>河南省信阳市平桥区平桥街道平桥区行政路与龙东路交叉口东61米B2-1-102号</v>
          </cell>
        </row>
        <row r="569">
          <cell r="C569" t="str">
            <v>中国联合网络通信有限公司平桥区分公司人民路营业厅</v>
          </cell>
          <cell r="D569" t="str">
            <v>91411500MA404J4Q6P</v>
          </cell>
          <cell r="E569" t="str">
            <v>存续</v>
          </cell>
          <cell r="F569" t="str">
            <v>2008-12-05</v>
          </cell>
          <cell r="G569" t="str">
            <v>平桥区</v>
          </cell>
          <cell r="H569" t="str">
            <v>平桥区平桥镇人民路53号</v>
          </cell>
        </row>
        <row r="570">
          <cell r="C570" t="str">
            <v>信阳煜勤通讯设备有限公司</v>
          </cell>
          <cell r="D570" t="str">
            <v>91411503MAK4R4873K</v>
          </cell>
          <cell r="E570" t="str">
            <v>存续</v>
          </cell>
          <cell r="F570" t="str">
            <v>2026-01-19</v>
          </cell>
          <cell r="G570" t="str">
            <v>平桥区</v>
          </cell>
          <cell r="H570" t="str">
            <v>河南省信阳市平桥区胡店乡龙湖社区东街1号一楼门面房</v>
          </cell>
        </row>
        <row r="571">
          <cell r="C571" t="str">
            <v>中国移动通信集团河南有限公司信阳郊区明港营业厅</v>
          </cell>
          <cell r="D571" t="str">
            <v>91411500MA404HC847</v>
          </cell>
          <cell r="E571" t="str">
            <v>存续</v>
          </cell>
          <cell r="F571" t="str">
            <v>2000-10-09</v>
          </cell>
          <cell r="G571" t="str">
            <v>平桥区</v>
          </cell>
          <cell r="H571" t="str">
            <v>信阳明港镇农工路</v>
          </cell>
        </row>
        <row r="572">
          <cell r="C572" t="str">
            <v>中国移动通信集团河南有限公司信阳郊区明港拥军广场营业厅</v>
          </cell>
          <cell r="D572" t="str">
            <v>91411500MA40C84B73</v>
          </cell>
          <cell r="E572" t="str">
            <v>存续</v>
          </cell>
          <cell r="F572" t="str">
            <v>2013-05-06</v>
          </cell>
          <cell r="G572" t="str">
            <v>平桥区</v>
          </cell>
          <cell r="H572" t="str">
            <v>信阳市平桥区明港军民路金辉玫瑰园7号楼1层</v>
          </cell>
        </row>
        <row r="573">
          <cell r="C573" t="str">
            <v>中国移动通信集团河南有限公司信阳郊区人民路营业厅</v>
          </cell>
          <cell r="D573" t="str">
            <v>91411500MA4042E86C</v>
          </cell>
          <cell r="E573" t="str">
            <v>存续</v>
          </cell>
          <cell r="F573" t="str">
            <v>2012-08-16</v>
          </cell>
          <cell r="G573" t="str">
            <v>平桥区</v>
          </cell>
          <cell r="H573" t="str">
            <v>信阳市平桥区人民路</v>
          </cell>
        </row>
        <row r="574">
          <cell r="C574" t="str">
            <v>中国移动通信集团河南有限公司信阳郊区平西大道营业厅</v>
          </cell>
          <cell r="D574" t="str">
            <v>91411500MA403W8N70</v>
          </cell>
          <cell r="E574" t="str">
            <v>存续</v>
          </cell>
          <cell r="F574" t="str">
            <v>2012-08-16</v>
          </cell>
          <cell r="G574" t="str">
            <v>平桥区</v>
          </cell>
          <cell r="H574" t="str">
            <v>信阳市平桥区平西路西侧</v>
          </cell>
        </row>
        <row r="575">
          <cell r="C575" t="str">
            <v>中国移动通信集团河南有限公司信阳郊区王岗营业厅</v>
          </cell>
          <cell r="D575" t="str">
            <v>91411500MA404HY68P</v>
          </cell>
          <cell r="E575" t="str">
            <v>存续</v>
          </cell>
          <cell r="F575" t="str">
            <v>2006-05-18</v>
          </cell>
          <cell r="G575" t="str">
            <v>平桥区</v>
          </cell>
          <cell r="H575" t="str">
            <v>信阳市平桥区王岗乡王岗街道</v>
          </cell>
        </row>
        <row r="576">
          <cell r="C576" t="str">
            <v>中国移动通信集团河南有限公司信阳郊区五里店营业厅</v>
          </cell>
          <cell r="D576" t="str">
            <v>91411500MA404HMN0C</v>
          </cell>
          <cell r="E576" t="str">
            <v>存续</v>
          </cell>
          <cell r="F576" t="str">
            <v>2005-01-13</v>
          </cell>
          <cell r="G576" t="str">
            <v>平桥区</v>
          </cell>
          <cell r="H576" t="str">
            <v>信阳市平桥区五里店镇</v>
          </cell>
        </row>
        <row r="577">
          <cell r="C577" t="str">
            <v>中国移动通信集团河南有限公司信阳郊区胡店营业厅</v>
          </cell>
          <cell r="D577" t="str">
            <v>91411500MA404HFP2H</v>
          </cell>
          <cell r="E577" t="str">
            <v>存续</v>
          </cell>
          <cell r="F577" t="str">
            <v>2004-04-05</v>
          </cell>
          <cell r="G577" t="str">
            <v>平桥区</v>
          </cell>
          <cell r="H577" t="str">
            <v>信阳市平桥区胡店乡</v>
          </cell>
        </row>
        <row r="578">
          <cell r="C578" t="str">
            <v>中国移动通信集团河南有限公司信阳郊区甘岸营业厅</v>
          </cell>
          <cell r="D578" t="str">
            <v>91411500MA404J7Y0C</v>
          </cell>
          <cell r="E578" t="str">
            <v>存续</v>
          </cell>
          <cell r="F578" t="str">
            <v>2005-09-07</v>
          </cell>
          <cell r="G578" t="str">
            <v>平桥区</v>
          </cell>
          <cell r="H578" t="str">
            <v>信阳市郊区甘岸镇107线西</v>
          </cell>
        </row>
        <row r="579">
          <cell r="C579" t="str">
            <v>中国移动通信集团河南有限公司商城城关中心路营业厅</v>
          </cell>
          <cell r="D579" t="str">
            <v>91411500MA40BXR14N</v>
          </cell>
          <cell r="E579" t="str">
            <v>存续</v>
          </cell>
          <cell r="F579" t="str">
            <v>2012-08-22</v>
          </cell>
          <cell r="G579" t="str">
            <v>商城县</v>
          </cell>
          <cell r="H579" t="str">
            <v>商城县城关镇赤城路北段</v>
          </cell>
        </row>
        <row r="580">
          <cell r="C580" t="str">
            <v>中国移动通信集团河南有限公司信阳市商城崇福路营业厅</v>
          </cell>
          <cell r="D580" t="str">
            <v>91411524MAD1P9YU4D</v>
          </cell>
          <cell r="E580" t="str">
            <v>存续</v>
          </cell>
          <cell r="F580" t="str">
            <v>2023-10-23</v>
          </cell>
          <cell r="G580" t="str">
            <v>商城县</v>
          </cell>
          <cell r="H580" t="str">
            <v>河南省信阳市商城县河南省商城县城关镇崇福大道西段196号</v>
          </cell>
        </row>
        <row r="581">
          <cell r="C581" t="str">
            <v>中国移动通信集团河南有限公司商城上石桥营业厅</v>
          </cell>
          <cell r="D581" t="str">
            <v>91411500MA404JDQ3H</v>
          </cell>
          <cell r="E581" t="str">
            <v>存续</v>
          </cell>
          <cell r="F581" t="str">
            <v>2005-09-07</v>
          </cell>
          <cell r="G581" t="str">
            <v>商城县</v>
          </cell>
          <cell r="H581" t="str">
            <v>商城县上石桥镇</v>
          </cell>
        </row>
        <row r="582">
          <cell r="C582" t="str">
            <v>中国移动通信集团河南有限公司商城汪桥营业厅</v>
          </cell>
          <cell r="D582" t="str">
            <v>91411500MA407DMD4R</v>
          </cell>
          <cell r="E582" t="str">
            <v>存续</v>
          </cell>
          <cell r="F582" t="str">
            <v>2005-09-07</v>
          </cell>
          <cell r="G582" t="str">
            <v>商城县</v>
          </cell>
          <cell r="H582" t="str">
            <v>商城县汪桥镇</v>
          </cell>
        </row>
        <row r="583">
          <cell r="C583" t="str">
            <v>中国移动通信集团河南有限公司信阳市商城伏山营业厅</v>
          </cell>
          <cell r="D583" t="str">
            <v>91411524MACTPTEH9W</v>
          </cell>
          <cell r="E583" t="str">
            <v>存续</v>
          </cell>
          <cell r="F583" t="str">
            <v>2023-08-24</v>
          </cell>
          <cell r="G583" t="str">
            <v>商城县</v>
          </cell>
          <cell r="H583" t="str">
            <v>河南省信阳市商城县伏山乡伏山街道136号</v>
          </cell>
        </row>
        <row r="584">
          <cell r="C584" t="str">
            <v>中国移动通信集团河南有限公司信阳市商城冯店营业厅</v>
          </cell>
          <cell r="D584" t="str">
            <v>91411524MACT30AB5W</v>
          </cell>
          <cell r="E584" t="str">
            <v>存续</v>
          </cell>
          <cell r="F584" t="str">
            <v>2023-08-24</v>
          </cell>
          <cell r="G584" t="str">
            <v>商城县</v>
          </cell>
          <cell r="H584" t="str">
            <v>河南省信阳市商城县冯店乡冯店街道183号</v>
          </cell>
        </row>
        <row r="585">
          <cell r="C585" t="str">
            <v>中国移动通信集团河南有限公司商城河凤桥营业厅</v>
          </cell>
          <cell r="D585" t="str">
            <v>91411500MA404JBR9R</v>
          </cell>
          <cell r="E585" t="str">
            <v>存续</v>
          </cell>
          <cell r="F585" t="str">
            <v>2005-09-07</v>
          </cell>
          <cell r="G585" t="str">
            <v>商城县</v>
          </cell>
          <cell r="H585" t="str">
            <v>商城县河凤桥街</v>
          </cell>
        </row>
        <row r="586">
          <cell r="C586" t="str">
            <v>中国移动通信集团河南有限公司商城鄢岗营业厅</v>
          </cell>
          <cell r="D586" t="str">
            <v>91411524MAEDB3H43M</v>
          </cell>
          <cell r="E586" t="str">
            <v>存续</v>
          </cell>
          <cell r="F586" t="str">
            <v>2025-03-06</v>
          </cell>
          <cell r="G586" t="str">
            <v>商城县</v>
          </cell>
          <cell r="H586" t="str">
            <v>河南省信阳市商城县鄢岗镇鄢岗街道130号</v>
          </cell>
        </row>
        <row r="587">
          <cell r="C587" t="str">
            <v>中国移动通信集团河南有限公司商城汪岗营业部</v>
          </cell>
          <cell r="D587" t="str">
            <v>91411500MA403RME92</v>
          </cell>
          <cell r="E587" t="str">
            <v>存续</v>
          </cell>
          <cell r="F587" t="str">
            <v>2012-08-15</v>
          </cell>
          <cell r="G587" t="str">
            <v>商城县</v>
          </cell>
          <cell r="H587" t="str">
            <v>商城汪岗乡东街</v>
          </cell>
        </row>
        <row r="588">
          <cell r="C588" t="str">
            <v>中国移动通信集团河南有限公司商城丰集营业厅</v>
          </cell>
          <cell r="D588" t="str">
            <v>91411500MA40D7NJ6X</v>
          </cell>
          <cell r="E588" t="str">
            <v>存续</v>
          </cell>
          <cell r="F588" t="str">
            <v>2013-12-31</v>
          </cell>
          <cell r="G588" t="str">
            <v>商城县</v>
          </cell>
          <cell r="H588" t="str">
            <v>商城县丰集街道</v>
          </cell>
        </row>
        <row r="589">
          <cell r="C589" t="str">
            <v>河南泽衡终端设备有限公司商城八方分公司</v>
          </cell>
          <cell r="D589" t="str">
            <v>91411524MAEY0UFA2H</v>
          </cell>
          <cell r="E589" t="str">
            <v>存续</v>
          </cell>
          <cell r="F589" t="str">
            <v>2025-09-25</v>
          </cell>
          <cell r="G589" t="str">
            <v>商城县</v>
          </cell>
          <cell r="H589" t="str">
            <v>河南省信阳市商城县赤城街道办事处点美广场步行街口01号</v>
          </cell>
        </row>
        <row r="590">
          <cell r="C590" t="str">
            <v>中国联合网络通信有限公司商城县分公司城关西大畈营业厅</v>
          </cell>
          <cell r="D590" t="str">
            <v>91411500MA404JD277</v>
          </cell>
          <cell r="E590" t="str">
            <v>存续</v>
          </cell>
          <cell r="F590" t="str">
            <v>2008-12-05</v>
          </cell>
          <cell r="G590" t="str">
            <v>商城县</v>
          </cell>
          <cell r="H590" t="str">
            <v>商城县鲇鱼山乡木河村</v>
          </cell>
        </row>
        <row r="591">
          <cell r="C591" t="str">
            <v>中国联合网络通信有限公司商城县分公司吴河营业厅</v>
          </cell>
          <cell r="D591" t="str">
            <v>91411500MA407DQ2XW</v>
          </cell>
          <cell r="E591" t="str">
            <v>存续</v>
          </cell>
          <cell r="F591" t="str">
            <v>2008-12-05</v>
          </cell>
          <cell r="G591" t="str">
            <v>商城县</v>
          </cell>
          <cell r="H591" t="str">
            <v>吴河乡吴河街</v>
          </cell>
        </row>
        <row r="592">
          <cell r="C592" t="str">
            <v>中国联合网络通信有限公司商城县分公司汪岗营业厅</v>
          </cell>
          <cell r="D592" t="str">
            <v>91411500MA404HYM9A</v>
          </cell>
          <cell r="E592" t="str">
            <v>存续</v>
          </cell>
          <cell r="F592" t="str">
            <v>2008-12-05</v>
          </cell>
          <cell r="G592" t="str">
            <v>商城县</v>
          </cell>
          <cell r="H592" t="str">
            <v>商城县汪岗乡汪岗街</v>
          </cell>
        </row>
        <row r="593">
          <cell r="C593" t="str">
            <v>中国联合网络通信有限公司商城县分公司上石桥营业厅</v>
          </cell>
          <cell r="D593" t="str">
            <v>91411500MA404JCY2Y</v>
          </cell>
          <cell r="E593" t="str">
            <v>存续</v>
          </cell>
          <cell r="F593" t="str">
            <v>2008-12-05</v>
          </cell>
          <cell r="G593" t="str">
            <v>商城县</v>
          </cell>
          <cell r="H593" t="str">
            <v>商城县上石桥镇上石桥街</v>
          </cell>
        </row>
        <row r="594">
          <cell r="C594" t="str">
            <v>中国移动通信集团河南有限公司信阳建设路营业厅</v>
          </cell>
          <cell r="D594" t="str">
            <v>91411500MA404HE1XQ</v>
          </cell>
          <cell r="E594" t="str">
            <v>存续</v>
          </cell>
          <cell r="F594" t="str">
            <v>2001-08-01</v>
          </cell>
          <cell r="G594" t="str">
            <v>浉河区</v>
          </cell>
          <cell r="H594" t="str">
            <v>信阳市建设路148号</v>
          </cell>
        </row>
        <row r="595">
          <cell r="C595" t="str">
            <v>中国移动通信集团河南有限公司信阳分公司火车站营业厅</v>
          </cell>
          <cell r="D595" t="str">
            <v>91411500MA404HK0X4</v>
          </cell>
          <cell r="E595" t="str">
            <v>存续</v>
          </cell>
          <cell r="F595" t="str">
            <v>2009-02-26</v>
          </cell>
          <cell r="G595" t="str">
            <v>新县</v>
          </cell>
          <cell r="H595" t="str">
            <v>信阳市四一路与新华路交叉口</v>
          </cell>
        </row>
        <row r="596">
          <cell r="C596" t="str">
            <v>中国移动通信集团河南有限公司信阳东方红大道营业厅</v>
          </cell>
          <cell r="D596" t="str">
            <v>91411500MA404HBQ55</v>
          </cell>
          <cell r="E596" t="str">
            <v>存续</v>
          </cell>
          <cell r="F596" t="str">
            <v>2000-10-09</v>
          </cell>
          <cell r="G596" t="str">
            <v>浉河区</v>
          </cell>
          <cell r="H596" t="str">
            <v>信阳市东方红大道247号</v>
          </cell>
        </row>
        <row r="597">
          <cell r="C597" t="str">
            <v>中国移动通信集团河南有限公司信阳胜利路营业厅</v>
          </cell>
          <cell r="D597" t="str">
            <v>91411500MA40C0CW8B</v>
          </cell>
          <cell r="E597" t="str">
            <v>存续</v>
          </cell>
          <cell r="F597" t="str">
            <v>2012-12-26</v>
          </cell>
          <cell r="G597" t="str">
            <v>浉河区</v>
          </cell>
          <cell r="H597" t="str">
            <v>信阳市浉河区胜利南路68号（市儿童福利院楼下）</v>
          </cell>
        </row>
        <row r="598">
          <cell r="C598" t="str">
            <v>中国移动通信集团河南有限公司信阳五星路营业厅</v>
          </cell>
          <cell r="D598" t="str">
            <v>91411500MA404HK93W</v>
          </cell>
          <cell r="E598" t="str">
            <v>存续</v>
          </cell>
          <cell r="F598" t="str">
            <v>2005-01-13</v>
          </cell>
          <cell r="G598" t="str">
            <v>浉河区</v>
          </cell>
          <cell r="H598" t="str">
            <v>信阳市五星路</v>
          </cell>
        </row>
        <row r="599">
          <cell r="C599" t="str">
            <v>中国移动通信集团河南有限公司信阳新华西路营业厅</v>
          </cell>
          <cell r="D599" t="str">
            <v>91411500MA404HK852</v>
          </cell>
          <cell r="E599" t="str">
            <v>存续</v>
          </cell>
          <cell r="F599" t="str">
            <v>2005-01-13</v>
          </cell>
          <cell r="G599" t="str">
            <v>浉河区</v>
          </cell>
          <cell r="H599" t="str">
            <v>信阳市新华西路</v>
          </cell>
        </row>
        <row r="600">
          <cell r="C600" t="str">
            <v>中国移动通信集团河南有限公司信阳长安路营业厅</v>
          </cell>
          <cell r="D600" t="str">
            <v>91411500MA404HL73G</v>
          </cell>
          <cell r="E600" t="str">
            <v>存续</v>
          </cell>
          <cell r="F600" t="str">
            <v>2005-09-21</v>
          </cell>
          <cell r="G600" t="str">
            <v>浉河区</v>
          </cell>
          <cell r="H600" t="str">
            <v>信阳市师院正对面</v>
          </cell>
        </row>
        <row r="601">
          <cell r="C601" t="str">
            <v>中国移动通信集团河南有限公司信阳郊区浉河港营业厅</v>
          </cell>
          <cell r="D601" t="str">
            <v>91411500MA404J1B43</v>
          </cell>
          <cell r="E601" t="str">
            <v>存续</v>
          </cell>
          <cell r="F601" t="str">
            <v>2006-05-18</v>
          </cell>
          <cell r="G601" t="str">
            <v>浉河区</v>
          </cell>
          <cell r="H601" t="str">
            <v>信阳市浉河区浉河港镇龙门路中段</v>
          </cell>
        </row>
        <row r="602">
          <cell r="C602" t="str">
            <v>中国移动通信集团河南有限公司信阳市市区分公司谭家河营业厅</v>
          </cell>
          <cell r="D602" t="str">
            <v>91411502MAEB44TY83</v>
          </cell>
          <cell r="E602" t="str">
            <v>存续</v>
          </cell>
          <cell r="F602" t="str">
            <v>2025-01-21</v>
          </cell>
          <cell r="G602" t="str">
            <v>浉河区</v>
          </cell>
          <cell r="H602" t="str">
            <v>河南省信阳市浉河区谭家河乡谭家河街道186号</v>
          </cell>
        </row>
        <row r="603">
          <cell r="C603" t="str">
            <v>中国移动通信集团河南有限公司信阳市市区分公司李家寨营业厅</v>
          </cell>
          <cell r="D603" t="str">
            <v>91411500MAEAXNW16E</v>
          </cell>
          <cell r="E603" t="str">
            <v>存续</v>
          </cell>
          <cell r="F603" t="str">
            <v>2025-01-22</v>
          </cell>
          <cell r="G603" t="str">
            <v>浉河区</v>
          </cell>
          <cell r="H603" t="str">
            <v>信阳市浉河区107国道李家寨镇车站旁186号</v>
          </cell>
        </row>
        <row r="604">
          <cell r="C604" t="str">
            <v>中国移动通信集团河南有限公司信阳市市区分公司东双河营业厅</v>
          </cell>
          <cell r="D604" t="str">
            <v>91411502MAE9WTP62A</v>
          </cell>
          <cell r="E604" t="str">
            <v>存续</v>
          </cell>
          <cell r="F604" t="str">
            <v>2025-01-21</v>
          </cell>
          <cell r="G604" t="str">
            <v>浉河区</v>
          </cell>
          <cell r="H604" t="str">
            <v>河南省信阳市浉河区东双河镇双河佳苑百家商贸新村5号楼</v>
          </cell>
        </row>
        <row r="605">
          <cell r="C605" t="str">
            <v>中国移动通信集团河南有限公司信阳市市区分公司董家河营业厅</v>
          </cell>
          <cell r="D605" t="str">
            <v>91411502MAEB3Y9M9G</v>
          </cell>
          <cell r="E605" t="str">
            <v>存续</v>
          </cell>
          <cell r="F605" t="str">
            <v>2025-01-21</v>
          </cell>
          <cell r="G605" t="str">
            <v>浉河区</v>
          </cell>
          <cell r="H605" t="str">
            <v>河南省信阳市浉河区董家河乡新建街92号</v>
          </cell>
        </row>
        <row r="606">
          <cell r="C606" t="str">
            <v>中国移动通信集团河南有限公司信阳郊区吴家店营业厅</v>
          </cell>
          <cell r="D606" t="str">
            <v>91411500MA404HMP73</v>
          </cell>
          <cell r="E606" t="str">
            <v>存续</v>
          </cell>
          <cell r="F606" t="str">
            <v>2005-01-13</v>
          </cell>
          <cell r="G606" t="str">
            <v>浉河区</v>
          </cell>
          <cell r="H606" t="str">
            <v>信阳市郊区吴家店镇</v>
          </cell>
        </row>
        <row r="607">
          <cell r="C607" t="str">
            <v>中国移动通信集团河南有限公司信阳市市区分公司游河营业厅</v>
          </cell>
          <cell r="D607" t="str">
            <v>91411502MADRFR2R44</v>
          </cell>
          <cell r="E607" t="str">
            <v>存续</v>
          </cell>
          <cell r="F607" t="str">
            <v>2024-07-17</v>
          </cell>
          <cell r="G607" t="str">
            <v>浉河区</v>
          </cell>
          <cell r="H607" t="str">
            <v>河南省信阳市浉河区游河乡312国道三官段路南门面房8号</v>
          </cell>
        </row>
        <row r="608">
          <cell r="C608" t="str">
            <v>信阳市浉河区迅芯通讯设备有限公司</v>
          </cell>
          <cell r="D608" t="str">
            <v>91411502MAE6LHLB2P</v>
          </cell>
          <cell r="E608" t="str">
            <v>存续</v>
          </cell>
          <cell r="F608" t="str">
            <v>2024-12-18</v>
          </cell>
          <cell r="G608" t="str">
            <v>浉河区</v>
          </cell>
          <cell r="H608" t="str">
            <v>河南省信阳市浉河区北京路龙都广场5号商铺</v>
          </cell>
        </row>
        <row r="609">
          <cell r="C609" t="str">
            <v>中国联合网络通信有限公司信阳市分公司大客户营业厅</v>
          </cell>
          <cell r="D609" t="str">
            <v>91411500MA9FY3PBX0</v>
          </cell>
          <cell r="E609" t="str">
            <v>存续</v>
          </cell>
          <cell r="F609" t="str">
            <v>2020-10-30</v>
          </cell>
          <cell r="G609" t="str">
            <v>浉河区</v>
          </cell>
          <cell r="H609" t="str">
            <v>河南省信阳市浉河区五星街道行政路5号</v>
          </cell>
        </row>
        <row r="610">
          <cell r="C610" t="str">
            <v>信阳市浉河区馨瑞通讯设备有限公司</v>
          </cell>
          <cell r="D610" t="str">
            <v>91411502MAEAN3YB12</v>
          </cell>
          <cell r="E610" t="str">
            <v>存续</v>
          </cell>
          <cell r="F610" t="str">
            <v>2025-01-17</v>
          </cell>
          <cell r="G610" t="str">
            <v>浉河区</v>
          </cell>
          <cell r="H610" t="str">
            <v>河南省信阳市浉河区新华路新华商贸城1号楼1单元12号</v>
          </cell>
        </row>
        <row r="611">
          <cell r="C611" t="str">
            <v>信阳市浉河区小刚通讯器材有限公司</v>
          </cell>
          <cell r="D611" t="str">
            <v>91411502MACGQ0CCXG</v>
          </cell>
          <cell r="E611" t="str">
            <v>存续</v>
          </cell>
          <cell r="F611" t="str">
            <v>2023-05-08</v>
          </cell>
          <cell r="G611" t="str">
            <v>浉河区</v>
          </cell>
          <cell r="H611" t="str">
            <v>河南省信阳市浉河区车站街道新华东路128号新华商贸城门面4号</v>
          </cell>
        </row>
        <row r="612">
          <cell r="C612" t="str">
            <v>信阳市浉河区辰星通讯有限公司</v>
          </cell>
          <cell r="D612" t="str">
            <v>91411502MAEBBN5QXY</v>
          </cell>
          <cell r="E612" t="str">
            <v>存续</v>
          </cell>
          <cell r="F612" t="str">
            <v>2025-02-28</v>
          </cell>
          <cell r="G612" t="str">
            <v>浉河区</v>
          </cell>
          <cell r="H612" t="str">
            <v>河南省信阳市浉河区新华东路128号金麦子实业有限责任公司6号楼1层110-210号商铺</v>
          </cell>
        </row>
        <row r="613">
          <cell r="C613" t="str">
            <v>信阳市瑞智优学电子产品有限公司</v>
          </cell>
          <cell r="D613" t="str">
            <v>91411502MA3X8U2355</v>
          </cell>
          <cell r="E613" t="str">
            <v>存续</v>
          </cell>
          <cell r="F613" t="str">
            <v>2016-04-13</v>
          </cell>
          <cell r="G613" t="str">
            <v>浉河区</v>
          </cell>
          <cell r="H613" t="str">
            <v>信阳市浉河区新华东路72号</v>
          </cell>
        </row>
        <row r="614">
          <cell r="C614" t="str">
            <v>信阳市浉河区旺裕电子科技有限公司</v>
          </cell>
          <cell r="D614" t="str">
            <v>91411502MAE6U3KY50</v>
          </cell>
          <cell r="E614" t="str">
            <v>存续</v>
          </cell>
          <cell r="F614" t="str">
            <v>2024-12-20</v>
          </cell>
          <cell r="G614" t="str">
            <v>浉河区</v>
          </cell>
          <cell r="H614" t="str">
            <v>河南省信阳市浉河区车站街道办事处人民路38号门面房（申光宾馆对面）</v>
          </cell>
        </row>
        <row r="615">
          <cell r="C615" t="str">
            <v>信阳市浉河区晶东电子科技有限公司</v>
          </cell>
          <cell r="D615" t="str">
            <v>91411502MAE8MNU97X</v>
          </cell>
          <cell r="E615" t="str">
            <v>存续</v>
          </cell>
          <cell r="F615" t="str">
            <v>2024-12-16</v>
          </cell>
          <cell r="G615" t="str">
            <v>浉河区</v>
          </cell>
          <cell r="H615" t="str">
            <v>河南省信阳市浉河区春晓路苹果主题酒店南200米103号</v>
          </cell>
        </row>
        <row r="616">
          <cell r="C616" t="str">
            <v>信阳市浉河区智上通讯有限公司</v>
          </cell>
          <cell r="D616" t="str">
            <v>91411502MAK56JLA8G</v>
          </cell>
          <cell r="E616" t="str">
            <v>存续</v>
          </cell>
          <cell r="F616" t="str">
            <v>2026-01-06</v>
          </cell>
          <cell r="G616" t="str">
            <v>浉河区</v>
          </cell>
          <cell r="H616" t="str">
            <v>河南省信阳市浉河区万家灯火城市广场四一路与新华东路交汇处（万家灯火新华东路105号）</v>
          </cell>
        </row>
        <row r="617">
          <cell r="C617" t="str">
            <v>信阳漫威电子科技发展有限公司</v>
          </cell>
          <cell r="D617" t="str">
            <v>91411500MA9K0XH346</v>
          </cell>
          <cell r="E617" t="str">
            <v>存续</v>
          </cell>
          <cell r="F617" t="str">
            <v>2021-07-22</v>
          </cell>
          <cell r="G617" t="str">
            <v>浉河区</v>
          </cell>
          <cell r="H617" t="str">
            <v>河南省信阳市浉河区文化街8号8-2</v>
          </cell>
        </row>
        <row r="618">
          <cell r="C618" t="str">
            <v>信阳市浉河区佳烨通讯有限公司</v>
          </cell>
          <cell r="D618" t="str">
            <v>91411502MAENH7YNX9</v>
          </cell>
          <cell r="E618" t="str">
            <v>存续</v>
          </cell>
          <cell r="F618" t="str">
            <v>2025-07-07</v>
          </cell>
          <cell r="G618" t="str">
            <v>浉河区</v>
          </cell>
          <cell r="H618" t="str">
            <v>河南省信阳市浉河区东方红大道103号联通大楼</v>
          </cell>
        </row>
        <row r="619">
          <cell r="C619" t="str">
            <v>信阳即氪电子科技有限公司</v>
          </cell>
          <cell r="D619" t="str">
            <v>91411502MAECH9GL4Y</v>
          </cell>
          <cell r="E619" t="str">
            <v>存续</v>
          </cell>
          <cell r="F619" t="str">
            <v>2025-02-24</v>
          </cell>
          <cell r="G619" t="str">
            <v>浉河区</v>
          </cell>
          <cell r="H619" t="str">
            <v>河南省信阳市浉河区东方红大道247号怡和名门广场7号楼1、2层112、212号</v>
          </cell>
        </row>
        <row r="620">
          <cell r="C620" t="str">
            <v>信阳市浉河区博得通讯有限公司</v>
          </cell>
          <cell r="D620" t="str">
            <v>91411502MAEB8LXDX6</v>
          </cell>
          <cell r="E620" t="str">
            <v>存续</v>
          </cell>
          <cell r="F620" t="str">
            <v>2025-02-20</v>
          </cell>
          <cell r="G620" t="str">
            <v>浉河区</v>
          </cell>
          <cell r="H620" t="str">
            <v>河南省信阳市浉河区东双河大桥桥西头老街9号</v>
          </cell>
        </row>
        <row r="621">
          <cell r="C621" t="str">
            <v>信阳市海领实业有限公司</v>
          </cell>
          <cell r="D621" t="str">
            <v>91411502MA3X62N23B</v>
          </cell>
          <cell r="E621" t="str">
            <v>存续</v>
          </cell>
          <cell r="F621" t="str">
            <v>2015-12-18</v>
          </cell>
          <cell r="G621" t="str">
            <v>浉河区</v>
          </cell>
          <cell r="H621" t="str">
            <v>信阳市浉河区人民路4号信运电脑城二楼</v>
          </cell>
        </row>
        <row r="622">
          <cell r="C622" t="str">
            <v>河南勤诚通讯器材有限公司信阳分公司</v>
          </cell>
          <cell r="D622" t="str">
            <v>91411502MAD2DC9L51</v>
          </cell>
          <cell r="E622" t="str">
            <v>存续</v>
          </cell>
          <cell r="F622" t="str">
            <v>2023-10-27</v>
          </cell>
          <cell r="G622" t="str">
            <v>浉河区</v>
          </cell>
          <cell r="H622" t="str">
            <v>河南省信阳市浉河区老城街道东方红大道80号市建材综合楼105号</v>
          </cell>
        </row>
        <row r="623">
          <cell r="C623" t="str">
            <v>未匹配到相关企业</v>
          </cell>
          <cell r="D623" t="str">
            <v>-</v>
          </cell>
          <cell r="E623" t="str">
            <v>-</v>
          </cell>
          <cell r="F623" t="str">
            <v>-</v>
          </cell>
          <cell r="G623" t="str">
            <v>-</v>
          </cell>
          <cell r="H623" t="str">
            <v>-</v>
          </cell>
        </row>
        <row r="624">
          <cell r="C624" t="str">
            <v>新县恩沐电子科技有限公司</v>
          </cell>
          <cell r="D624" t="str">
            <v>91411523MAK6747962</v>
          </cell>
          <cell r="E624" t="str">
            <v>存续</v>
          </cell>
          <cell r="F624" t="str">
            <v>2026-01-23</v>
          </cell>
          <cell r="G624" t="str">
            <v>新县</v>
          </cell>
          <cell r="H624" t="str">
            <v>河南省信阳市新县新集镇京九路化肥厂开发段（教育宾馆斜对面802号）</v>
          </cell>
        </row>
        <row r="625">
          <cell r="C625" t="str">
            <v>中国移动通信集团河南有限公司新县沙窝营业厅</v>
          </cell>
          <cell r="D625" t="str">
            <v>91411500MA404HEQ43</v>
          </cell>
          <cell r="E625" t="str">
            <v>存续</v>
          </cell>
          <cell r="F625" t="str">
            <v>2004-03-10</v>
          </cell>
          <cell r="G625" t="str">
            <v>新县</v>
          </cell>
          <cell r="H625" t="str">
            <v>信阳市新县沙窝镇</v>
          </cell>
        </row>
        <row r="626">
          <cell r="C626" t="str">
            <v>中国移动通信集团河南有限公司新县陡山河营业厅</v>
          </cell>
          <cell r="D626" t="str">
            <v>91411500MA404J7M29</v>
          </cell>
          <cell r="E626" t="str">
            <v>存续</v>
          </cell>
          <cell r="F626" t="str">
            <v>2005-09-07</v>
          </cell>
          <cell r="G626" t="str">
            <v>新县</v>
          </cell>
          <cell r="H626" t="str">
            <v>新县陡山河电信所斜对面</v>
          </cell>
        </row>
        <row r="627">
          <cell r="C627" t="str">
            <v>中国移动通信集团河南有限公司新县吴陈河北街营业厅</v>
          </cell>
          <cell r="D627" t="str">
            <v>91411500MA4042L3XG</v>
          </cell>
          <cell r="E627" t="str">
            <v>存续</v>
          </cell>
          <cell r="F627" t="str">
            <v>2012-08-16</v>
          </cell>
          <cell r="G627" t="str">
            <v>新县</v>
          </cell>
          <cell r="H627" t="str">
            <v>新县吴陈河北街</v>
          </cell>
        </row>
        <row r="628">
          <cell r="C628" t="str">
            <v>中国移动通信集团河南有限公司新县潢河北路营业厅</v>
          </cell>
          <cell r="D628" t="str">
            <v>91411500MA40BXC277</v>
          </cell>
          <cell r="E628" t="str">
            <v>存续</v>
          </cell>
          <cell r="F628" t="str">
            <v>2012-08-22</v>
          </cell>
          <cell r="G628" t="str">
            <v>新县</v>
          </cell>
          <cell r="H628" t="str">
            <v>新县城关潢河北路289号</v>
          </cell>
        </row>
        <row r="629">
          <cell r="C629" t="str">
            <v>中国移动通信集团河南有限公司新县陈店营业厅</v>
          </cell>
          <cell r="D629" t="str">
            <v>91411500MA404J7P7T</v>
          </cell>
          <cell r="E629" t="str">
            <v>存续</v>
          </cell>
          <cell r="F629" t="str">
            <v>2005-09-07</v>
          </cell>
          <cell r="G629" t="str">
            <v>新县</v>
          </cell>
          <cell r="H629" t="str">
            <v>新县陈店财政所斜对面</v>
          </cell>
        </row>
        <row r="630">
          <cell r="C630" t="str">
            <v>中国移动通信集团河南有限公司新县郭家河营业厅</v>
          </cell>
          <cell r="D630" t="str">
            <v>91411500MA404HY410</v>
          </cell>
          <cell r="E630" t="str">
            <v>存续</v>
          </cell>
          <cell r="F630" t="str">
            <v>2006-05-18</v>
          </cell>
          <cell r="G630" t="str">
            <v>新县</v>
          </cell>
          <cell r="H630" t="str">
            <v>新县郭家河乡卫生院对面</v>
          </cell>
        </row>
        <row r="631">
          <cell r="C631" t="str">
            <v>中国移动通信集团河南有限公司新县苏河营业厅</v>
          </cell>
          <cell r="D631" t="str">
            <v>91411500MA404J7Q5M</v>
          </cell>
          <cell r="E631" t="str">
            <v>存续</v>
          </cell>
          <cell r="F631" t="str">
            <v>2005-09-07</v>
          </cell>
          <cell r="G631" t="str">
            <v>新县</v>
          </cell>
          <cell r="H631" t="str">
            <v>新县苏河新街</v>
          </cell>
        </row>
        <row r="632">
          <cell r="C632" t="str">
            <v>中国移动通信集团河南有限公司新县八里畈营业厅</v>
          </cell>
          <cell r="D632" t="str">
            <v>91411500MA4042QH6E</v>
          </cell>
          <cell r="E632" t="str">
            <v>存续</v>
          </cell>
          <cell r="F632" t="str">
            <v>2012-08-16</v>
          </cell>
          <cell r="G632" t="str">
            <v>新县</v>
          </cell>
          <cell r="H632" t="str">
            <v>新县八里畈街道</v>
          </cell>
        </row>
        <row r="633">
          <cell r="C633" t="str">
            <v>中国移动通信集团河南有限公司新县泗店营业厅</v>
          </cell>
          <cell r="D633" t="str">
            <v>91411500MA404J7R3G</v>
          </cell>
          <cell r="E633" t="str">
            <v>存续</v>
          </cell>
          <cell r="F633" t="str">
            <v>2005-09-07</v>
          </cell>
          <cell r="G633" t="str">
            <v>新县</v>
          </cell>
          <cell r="H633" t="str">
            <v>新县泗店乡营业厅</v>
          </cell>
        </row>
        <row r="634">
          <cell r="C634" t="str">
            <v>中国移动通信集团河南有限公司新县京九路营业厅</v>
          </cell>
          <cell r="D634" t="str">
            <v>91411523MAE0WT3D13</v>
          </cell>
          <cell r="E634" t="str">
            <v>存续</v>
          </cell>
          <cell r="F634" t="str">
            <v>2024-09-19</v>
          </cell>
          <cell r="G634" t="str">
            <v>新县</v>
          </cell>
          <cell r="H634" t="str">
            <v>河南省信阳市新县京九路新世纪金色花园108号</v>
          </cell>
        </row>
        <row r="635">
          <cell r="C635" t="str">
            <v>中国移动通信集团河南有限公司新县千斤营业厅</v>
          </cell>
          <cell r="D635" t="str">
            <v>91411500MA404HER2X</v>
          </cell>
          <cell r="E635" t="str">
            <v>存续</v>
          </cell>
          <cell r="F635" t="str">
            <v>2004-03-10</v>
          </cell>
          <cell r="G635" t="str">
            <v>新县</v>
          </cell>
          <cell r="H635" t="str">
            <v>信阳市新县千斤</v>
          </cell>
        </row>
        <row r="636">
          <cell r="C636" t="str">
            <v>中国移动通信集团河南有限公司新县箭厂河营业厅</v>
          </cell>
          <cell r="D636" t="str">
            <v>91411500MA40BUEPXX</v>
          </cell>
          <cell r="E636" t="str">
            <v>存续</v>
          </cell>
          <cell r="F636" t="str">
            <v>2012-11-01</v>
          </cell>
          <cell r="G636" t="str">
            <v>新县</v>
          </cell>
          <cell r="H636" t="str">
            <v>河南省信阳市新县箭厂河桥头</v>
          </cell>
        </row>
        <row r="637">
          <cell r="C637" t="str">
            <v>未匹配到相关企业</v>
          </cell>
          <cell r="D637" t="str">
            <v>-</v>
          </cell>
          <cell r="E637" t="str">
            <v>-</v>
          </cell>
          <cell r="F637" t="str">
            <v>-</v>
          </cell>
          <cell r="G637" t="str">
            <v>-</v>
          </cell>
          <cell r="H637" t="str">
            <v>-</v>
          </cell>
        </row>
        <row r="638">
          <cell r="C638" t="str">
            <v>中国联合网络通信有限公司新县分公司泗店乡营业厅</v>
          </cell>
          <cell r="D638" t="str">
            <v>91411500MA404J3D3D</v>
          </cell>
          <cell r="E638" t="str">
            <v>存续</v>
          </cell>
          <cell r="F638" t="str">
            <v>2008-12-05</v>
          </cell>
          <cell r="G638" t="str">
            <v>新县</v>
          </cell>
          <cell r="H638" t="str">
            <v>新县泗店街道</v>
          </cell>
        </row>
        <row r="639">
          <cell r="C639" t="str">
            <v>中国联合网络通信有限公司新县分公司吴陈河营业厅</v>
          </cell>
          <cell r="D639" t="str">
            <v>91411500MA40A34A45</v>
          </cell>
          <cell r="E639" t="str">
            <v>存续</v>
          </cell>
          <cell r="F639" t="str">
            <v>2010-08-20</v>
          </cell>
          <cell r="G639" t="str">
            <v>新县</v>
          </cell>
          <cell r="H639" t="str">
            <v>新县吴陈河街道</v>
          </cell>
        </row>
        <row r="640">
          <cell r="C640" t="str">
            <v>中国联合网络通信有限公司新县分公司千斤乡营业厅</v>
          </cell>
          <cell r="D640" t="str">
            <v>91411500MA404J3E18</v>
          </cell>
          <cell r="E640" t="str">
            <v>存续</v>
          </cell>
          <cell r="F640" t="str">
            <v>2008-12-05</v>
          </cell>
          <cell r="G640" t="str">
            <v>新县</v>
          </cell>
          <cell r="H640" t="str">
            <v>新县千斤街道</v>
          </cell>
        </row>
        <row r="641">
          <cell r="C641" t="str">
            <v>中国联合网络通信有限公司新县分公司浒湾营业厅</v>
          </cell>
          <cell r="D641" t="str">
            <v>91411500MA404J4U94</v>
          </cell>
          <cell r="E641" t="str">
            <v>存续</v>
          </cell>
          <cell r="F641" t="str">
            <v>2008-12-05</v>
          </cell>
          <cell r="G641" t="str">
            <v>新县</v>
          </cell>
          <cell r="H641" t="str">
            <v>新县浒湾街道</v>
          </cell>
        </row>
        <row r="642">
          <cell r="C642" t="str">
            <v>中国联合网络通信有限公司新县分公司郭家河乡营业厅</v>
          </cell>
          <cell r="D642" t="str">
            <v>91411500MA404J3C5J</v>
          </cell>
          <cell r="E642" t="str">
            <v>存续</v>
          </cell>
          <cell r="F642" t="str">
            <v>2008-12-05</v>
          </cell>
          <cell r="G642" t="str">
            <v>新县</v>
          </cell>
          <cell r="H642" t="str">
            <v>新县郭家河街道</v>
          </cell>
        </row>
        <row r="643">
          <cell r="C643" t="str">
            <v>信阳即客电子科技有限公司</v>
          </cell>
          <cell r="D643" t="str">
            <v>91411500MAEQHN5C1Y</v>
          </cell>
          <cell r="E643" t="str">
            <v>存续</v>
          </cell>
          <cell r="F643" t="str">
            <v>2025-08-04</v>
          </cell>
          <cell r="G643" t="str">
            <v>平桥区</v>
          </cell>
          <cell r="H643" t="str">
            <v>河南省信阳市羊山新区龙飞山办事处新七大道与二十二大街交叉口大信广场1030号商铺</v>
          </cell>
        </row>
        <row r="644">
          <cell r="C644" t="str">
            <v>中国移动通信集团河南有限公司信阳市市区分公司大信广场营业厅</v>
          </cell>
          <cell r="D644" t="str">
            <v>91411500MAE941XR61</v>
          </cell>
          <cell r="E644" t="str">
            <v>存续</v>
          </cell>
          <cell r="F644" t="str">
            <v>2025-01-21</v>
          </cell>
          <cell r="G644" t="str">
            <v>平桥区</v>
          </cell>
          <cell r="H644" t="str">
            <v>河南省信阳市羊山新区新七大道与新二十二大街交汇处大信广场1楼1029</v>
          </cell>
        </row>
        <row r="645">
          <cell r="C645" t="str">
            <v>中国移动通信集团河南有限公司信阳市市区分公司和谐家园营业厅</v>
          </cell>
          <cell r="D645" t="str">
            <v>91411500MAE941FM0T</v>
          </cell>
          <cell r="E645" t="str">
            <v>存续</v>
          </cell>
          <cell r="F645" t="str">
            <v>2025-01-21</v>
          </cell>
          <cell r="G645" t="str">
            <v>平桥区</v>
          </cell>
          <cell r="H645" t="str">
            <v>河南省信阳市羊山新区新七大道博林和谐家园1号楼1层</v>
          </cell>
        </row>
        <row r="646">
          <cell r="C646" t="str">
            <v>中国移动通信集团河南有限公司信阳楚王城营业厅</v>
          </cell>
          <cell r="D646" t="str">
            <v>91411500MA40EFXJ7A</v>
          </cell>
          <cell r="E646" t="str">
            <v>存续</v>
          </cell>
          <cell r="F646" t="str">
            <v>2015-03-25</v>
          </cell>
          <cell r="G646" t="str">
            <v>平桥区</v>
          </cell>
          <cell r="H646" t="str">
            <v>河南省信阳市羊山新区新十六大街雅典阳光小区5号楼1层104号105号</v>
          </cell>
        </row>
        <row r="647">
          <cell r="C647" t="str">
            <v>中国联合网络通信有限公司信阳市分公司中央城营业厅</v>
          </cell>
          <cell r="D647" t="str">
            <v>91411500MAD811UM7L</v>
          </cell>
          <cell r="E647" t="str">
            <v>存续</v>
          </cell>
          <cell r="F647" t="str">
            <v>2023-12-20</v>
          </cell>
          <cell r="G647" t="str">
            <v>平桥区</v>
          </cell>
          <cell r="H647" t="str">
            <v>河南省信阳市羊山新区新十一大街与新十二大街交叉口东方经典中央城A区2号楼102.103.104</v>
          </cell>
        </row>
        <row r="648">
          <cell r="C648" t="str">
            <v>中国联合网络通信有限公司信阳市分公司政和花园营业厅</v>
          </cell>
          <cell r="D648" t="str">
            <v>91411500MACN3CL53W</v>
          </cell>
          <cell r="E648" t="str">
            <v>存续</v>
          </cell>
          <cell r="F648" t="str">
            <v>2023-06-16</v>
          </cell>
          <cell r="G648" t="str">
            <v>平桥区</v>
          </cell>
          <cell r="H648" t="str">
            <v>河南省信阳市羊山新区新五大道政和花园C区32号楼1层111号，112号，113号</v>
          </cell>
        </row>
        <row r="649">
          <cell r="C649" t="str">
            <v>中国联合网络通信有限公司信阳市分公司南京路营业厅</v>
          </cell>
          <cell r="D649" t="str">
            <v>91411500MA404J1R5L</v>
          </cell>
          <cell r="E649" t="str">
            <v>存续</v>
          </cell>
          <cell r="F649" t="str">
            <v>2008-12-05</v>
          </cell>
          <cell r="G649" t="str">
            <v>平桥区</v>
          </cell>
          <cell r="H649" t="str">
            <v>信阳市平桥区南京路31号</v>
          </cell>
        </row>
        <row r="650">
          <cell r="C650" t="str">
            <v>信阳乐悦商贸有限公司</v>
          </cell>
          <cell r="D650" t="str">
            <v>91411528MAK4L8GC3K</v>
          </cell>
          <cell r="E650" t="str">
            <v>存续</v>
          </cell>
          <cell r="F650" t="str">
            <v>2026-01-04</v>
          </cell>
          <cell r="G650" t="str">
            <v>息县</v>
          </cell>
          <cell r="H650" t="str">
            <v>河南省信阳市息县小茴店镇乌龙大道与幸福大街交叉口西南角36号</v>
          </cell>
        </row>
        <row r="651">
          <cell r="C651" t="str">
            <v>中国联合网络通信有限公司息县分公司小茴营业厅</v>
          </cell>
          <cell r="D651" t="str">
            <v>914115007067660082</v>
          </cell>
          <cell r="E651" t="str">
            <v>存续</v>
          </cell>
          <cell r="F651" t="str">
            <v>2008-12-05</v>
          </cell>
          <cell r="G651" t="str">
            <v>息县</v>
          </cell>
          <cell r="H651" t="str">
            <v>信阳市息县小茴镇</v>
          </cell>
        </row>
        <row r="652">
          <cell r="C652" t="str">
            <v>未匹配到相关企业</v>
          </cell>
          <cell r="D652" t="str">
            <v>-</v>
          </cell>
          <cell r="E652" t="str">
            <v>-</v>
          </cell>
          <cell r="F652" t="str">
            <v>-</v>
          </cell>
          <cell r="G652" t="str">
            <v>-</v>
          </cell>
          <cell r="H652" t="str">
            <v>-</v>
          </cell>
        </row>
        <row r="653">
          <cell r="C653" t="str">
            <v>息县炫智通讯有限公司</v>
          </cell>
          <cell r="D653" t="str">
            <v>91411528MAETTXY11H</v>
          </cell>
          <cell r="E653" t="str">
            <v>存续</v>
          </cell>
          <cell r="F653" t="str">
            <v>2025-08-11</v>
          </cell>
          <cell r="G653" t="str">
            <v>息县</v>
          </cell>
          <cell r="H653" t="str">
            <v>河南省信阳市息县东岳镇菜街东口十字路向北200米路西13-15号</v>
          </cell>
        </row>
        <row r="654">
          <cell r="C654" t="str">
            <v>中国联合网络通信有限公司息县分公司中心营业厅</v>
          </cell>
          <cell r="D654" t="str">
            <v>91411500MA404JCP9D</v>
          </cell>
          <cell r="E654" t="str">
            <v>存续</v>
          </cell>
          <cell r="F654" t="str">
            <v>2008-12-05</v>
          </cell>
          <cell r="G654" t="str">
            <v>息县</v>
          </cell>
          <cell r="H654" t="str">
            <v>息县城关镇东十字街</v>
          </cell>
        </row>
        <row r="655">
          <cell r="C655" t="str">
            <v>中国联合网络通信有限公司息县分公司路口营业厅</v>
          </cell>
          <cell r="D655" t="str">
            <v>91411500706766024P</v>
          </cell>
          <cell r="E655" t="str">
            <v>存续</v>
          </cell>
          <cell r="F655" t="str">
            <v>2008-12-05</v>
          </cell>
          <cell r="G655" t="str">
            <v>息县</v>
          </cell>
          <cell r="H655" t="str">
            <v>信阳市息县路口乡</v>
          </cell>
        </row>
        <row r="656">
          <cell r="C656" t="str">
            <v>中国联合网络通信有限公司息县分公司关店营业厅</v>
          </cell>
          <cell r="D656" t="str">
            <v>91411500706765830J</v>
          </cell>
          <cell r="E656" t="str">
            <v>存续</v>
          </cell>
          <cell r="F656" t="str">
            <v>2008-12-05</v>
          </cell>
          <cell r="G656" t="str">
            <v>息县</v>
          </cell>
          <cell r="H656" t="str">
            <v>信阳市息县关店乡</v>
          </cell>
        </row>
        <row r="657">
          <cell r="C657" t="str">
            <v>中国联合网络通信有限公司息县分公司项店营业厅</v>
          </cell>
          <cell r="D657" t="str">
            <v>914115007067659961</v>
          </cell>
          <cell r="E657" t="str">
            <v>存续</v>
          </cell>
          <cell r="F657" t="str">
            <v>2008-12-05</v>
          </cell>
          <cell r="G657" t="str">
            <v>息县</v>
          </cell>
          <cell r="H657" t="str">
            <v>信阳市息县项店乡</v>
          </cell>
        </row>
        <row r="658">
          <cell r="C658" t="str">
            <v>中国联合网络通信有限公司息县分公司临河营业厅</v>
          </cell>
          <cell r="D658" t="str">
            <v>9141150070676589XJ</v>
          </cell>
          <cell r="E658" t="str">
            <v>存续</v>
          </cell>
          <cell r="F658" t="str">
            <v>2008-12-05</v>
          </cell>
          <cell r="G658" t="str">
            <v>息县</v>
          </cell>
          <cell r="H658" t="str">
            <v>信阳市息县临河乡</v>
          </cell>
        </row>
        <row r="659">
          <cell r="C659" t="str">
            <v>中国联合网络通信有限公司息县分公司陈棚营业厅</v>
          </cell>
          <cell r="D659" t="str">
            <v>914115007067659886</v>
          </cell>
          <cell r="E659" t="str">
            <v>存续</v>
          </cell>
          <cell r="F659" t="str">
            <v>2008-12-05</v>
          </cell>
          <cell r="G659" t="str">
            <v>息县</v>
          </cell>
          <cell r="H659" t="str">
            <v>信阳市息县陈棚乡</v>
          </cell>
        </row>
        <row r="660">
          <cell r="C660" t="str">
            <v>中国联合网络通信有限公司息县分公司曹黄林营业厅</v>
          </cell>
          <cell r="D660" t="str">
            <v>91411500MA404HQF06</v>
          </cell>
          <cell r="E660" t="str">
            <v>存续</v>
          </cell>
          <cell r="F660" t="str">
            <v>2008-12-05</v>
          </cell>
          <cell r="G660" t="str">
            <v>息县</v>
          </cell>
          <cell r="H660" t="str">
            <v>息县曹黄林乡</v>
          </cell>
        </row>
        <row r="661">
          <cell r="C661" t="str">
            <v>中国联合网络通信有限公司息县分公司岗李营业厅</v>
          </cell>
          <cell r="D661" t="str">
            <v>91411500706765937X</v>
          </cell>
          <cell r="E661" t="str">
            <v>存续</v>
          </cell>
          <cell r="F661" t="str">
            <v>2008-12-05</v>
          </cell>
          <cell r="G661" t="str">
            <v>息县</v>
          </cell>
          <cell r="H661" t="str">
            <v>信阳市息县岗李乡</v>
          </cell>
        </row>
        <row r="662">
          <cell r="C662" t="str">
            <v>中国联合网络通信有限公司息县分公司包信营业厅</v>
          </cell>
          <cell r="D662" t="str">
            <v>91411500706765849F</v>
          </cell>
          <cell r="E662" t="str">
            <v>存续</v>
          </cell>
          <cell r="F662" t="str">
            <v>2008-12-05</v>
          </cell>
          <cell r="G662" t="str">
            <v>息县</v>
          </cell>
          <cell r="H662" t="str">
            <v>信阳市息县包信镇</v>
          </cell>
        </row>
        <row r="663">
          <cell r="C663" t="str">
            <v>中国联合网络通信有限公司息县分公司八里岔营业厅</v>
          </cell>
          <cell r="D663" t="str">
            <v>91411500706765902B</v>
          </cell>
          <cell r="E663" t="str">
            <v>存续</v>
          </cell>
          <cell r="F663" t="str">
            <v>2008-12-05</v>
          </cell>
          <cell r="G663" t="str">
            <v>息县</v>
          </cell>
          <cell r="H663" t="str">
            <v>息县八里岔乡</v>
          </cell>
        </row>
        <row r="664">
          <cell r="C664" t="str">
            <v>中国联合网络通信有限公司息县分公司长陵营业厅</v>
          </cell>
          <cell r="D664" t="str">
            <v>9141150070676597X6</v>
          </cell>
          <cell r="E664" t="str">
            <v>存续</v>
          </cell>
          <cell r="F664" t="str">
            <v>2008-12-05</v>
          </cell>
          <cell r="G664" t="str">
            <v>息县</v>
          </cell>
          <cell r="H664" t="str">
            <v>信阳市息县长陵乡</v>
          </cell>
        </row>
        <row r="665">
          <cell r="C665" t="str">
            <v>中国联合网络通信有限公司息县分公司杨店营业厅</v>
          </cell>
          <cell r="D665" t="str">
            <v>91411500706765961E</v>
          </cell>
          <cell r="E665" t="str">
            <v>存续</v>
          </cell>
          <cell r="F665" t="str">
            <v>2008-12-05</v>
          </cell>
          <cell r="G665" t="str">
            <v>息县</v>
          </cell>
          <cell r="H665" t="str">
            <v>信阳市息县杨店乡</v>
          </cell>
        </row>
        <row r="666">
          <cell r="C666" t="str">
            <v>中国联合网络通信有限公司息县分公司张陶营业厅</v>
          </cell>
          <cell r="D666" t="str">
            <v>91411500706765857A</v>
          </cell>
          <cell r="E666" t="str">
            <v>存续</v>
          </cell>
          <cell r="F666" t="str">
            <v>2008-12-05</v>
          </cell>
          <cell r="G666" t="str">
            <v>息县</v>
          </cell>
          <cell r="H666" t="str">
            <v>息县张陶乡街道北侧</v>
          </cell>
        </row>
        <row r="667">
          <cell r="C667" t="str">
            <v>中国联合网络通信有限公司息县分公司许店营业厅</v>
          </cell>
          <cell r="D667" t="str">
            <v>914115007067659293</v>
          </cell>
          <cell r="E667" t="str">
            <v>存续</v>
          </cell>
          <cell r="F667" t="str">
            <v>2008-12-05</v>
          </cell>
          <cell r="G667" t="str">
            <v>息县</v>
          </cell>
          <cell r="H667" t="str">
            <v>信阳市息县许店乡</v>
          </cell>
        </row>
        <row r="668">
          <cell r="C668" t="str">
            <v>中国联合网络通信有限公司息县分公司东岳营业厅</v>
          </cell>
          <cell r="D668" t="str">
            <v>91411500706765945Q</v>
          </cell>
          <cell r="E668" t="str">
            <v>存续</v>
          </cell>
          <cell r="F668" t="str">
            <v>2008-12-05</v>
          </cell>
          <cell r="G668" t="str">
            <v>息县</v>
          </cell>
          <cell r="H668" t="str">
            <v>信阳市息县东岳镇</v>
          </cell>
        </row>
        <row r="669">
          <cell r="C669" t="str">
            <v>息县未来书房校外托管服务有限公司</v>
          </cell>
          <cell r="D669" t="str">
            <v>91411528MA9KMT8609</v>
          </cell>
          <cell r="E669" t="str">
            <v>存续</v>
          </cell>
          <cell r="F669" t="str">
            <v>2021-12-30</v>
          </cell>
          <cell r="G669" t="str">
            <v>息县</v>
          </cell>
          <cell r="H669" t="str">
            <v>河南省信阳市息县息州大道与五一路交叉口西南角</v>
          </cell>
        </row>
        <row r="670">
          <cell r="C670" t="str">
            <v>中国移动通信集团河南有限公司信阳市息县分公司</v>
          </cell>
          <cell r="D670" t="str">
            <v>91411500MA404HC76C</v>
          </cell>
          <cell r="E670" t="str">
            <v>存续</v>
          </cell>
          <cell r="F670" t="str">
            <v>2000-03-10</v>
          </cell>
          <cell r="G670" t="str">
            <v>息县</v>
          </cell>
          <cell r="H670" t="str">
            <v>息县城关镇东东环路交叉口西南角</v>
          </cell>
        </row>
        <row r="671">
          <cell r="C671" t="str">
            <v>中国移动通信集团河南有限公司信阳市息县分公司陈棚营业厅</v>
          </cell>
          <cell r="D671" t="str">
            <v>91411528MADH61XT9U</v>
          </cell>
          <cell r="E671" t="str">
            <v>-</v>
          </cell>
          <cell r="F671" t="str">
            <v>2024-04-26</v>
          </cell>
          <cell r="G671" t="str">
            <v>息县</v>
          </cell>
          <cell r="H671" t="str">
            <v>河南省信阳市息县陈棚乡老街126号乡政府斜对面</v>
          </cell>
        </row>
        <row r="672">
          <cell r="C672" t="str">
            <v>中国移动通信集团河南有限公司信阳市息县分公司杨店营业厅</v>
          </cell>
          <cell r="D672" t="str">
            <v>91411528MACEEPKY1D</v>
          </cell>
          <cell r="E672" t="str">
            <v>存续</v>
          </cell>
          <cell r="F672" t="str">
            <v>2023-04-03</v>
          </cell>
          <cell r="G672" t="str">
            <v>息县</v>
          </cell>
          <cell r="H672" t="str">
            <v>河南省信阳市息县杨店乡人民政府对面66号</v>
          </cell>
        </row>
        <row r="673">
          <cell r="C673" t="str">
            <v>中国移动通信集团河南有限公司信阳市息县分公司岗李营业厅</v>
          </cell>
          <cell r="D673" t="str">
            <v>91411528MAD1F82G97</v>
          </cell>
          <cell r="E673" t="str">
            <v>存续</v>
          </cell>
          <cell r="F673" t="str">
            <v>2023-11-03</v>
          </cell>
          <cell r="G673" t="str">
            <v>息县</v>
          </cell>
          <cell r="H673" t="str">
            <v>河南省信阳市息县岗李店乡106国道与001乡道交叉口北140米69号</v>
          </cell>
        </row>
        <row r="674">
          <cell r="C674" t="str">
            <v>中国移动通信集团河南有限公司信阳市息县分公司曹黄林营业厅</v>
          </cell>
          <cell r="D674" t="str">
            <v>91411528MAD3BE642D</v>
          </cell>
          <cell r="E674" t="str">
            <v>存续</v>
          </cell>
          <cell r="F674" t="str">
            <v>2023-11-17</v>
          </cell>
          <cell r="G674" t="str">
            <v>息县</v>
          </cell>
          <cell r="H674" t="str">
            <v>河南省信阳市息县曹黄林乡红旗大道76号农商银行斜对面</v>
          </cell>
        </row>
        <row r="675">
          <cell r="C675" t="str">
            <v>中国移动通信集团河南有限公司信阳市息县分公司李塘营业厅</v>
          </cell>
          <cell r="D675" t="str">
            <v>91411528MAD30A1748</v>
          </cell>
          <cell r="E675" t="str">
            <v>存续</v>
          </cell>
          <cell r="F675" t="str">
            <v>2023-10-30</v>
          </cell>
          <cell r="G675" t="str">
            <v>息县</v>
          </cell>
          <cell r="H675" t="str">
            <v>河南省信阳市息县八里岔乡李塘十字街东100米路北118号</v>
          </cell>
        </row>
        <row r="676">
          <cell r="C676" t="str">
            <v>中国移动通信集团河南有限公司信阳市息县分公司新城营业厅</v>
          </cell>
          <cell r="D676" t="str">
            <v>91411528MACU7GGD63</v>
          </cell>
          <cell r="E676" t="str">
            <v>存续</v>
          </cell>
          <cell r="F676" t="str">
            <v>2023-08-28</v>
          </cell>
          <cell r="G676" t="str">
            <v>息县</v>
          </cell>
          <cell r="H676" t="str">
            <v>河南省信阳市息县城郊乡息州大道东段民翔苑1号商住楼</v>
          </cell>
        </row>
        <row r="677">
          <cell r="C677" t="str">
            <v>中国移动通信集团河南有限公司信阳市息县分公司张陶营业厅</v>
          </cell>
          <cell r="D677" t="str">
            <v>91411528MAD2HQGQ0Q</v>
          </cell>
          <cell r="E677" t="str">
            <v>存续</v>
          </cell>
          <cell r="F677" t="str">
            <v>2023-10-30</v>
          </cell>
          <cell r="G677" t="str">
            <v>息县</v>
          </cell>
          <cell r="H677" t="str">
            <v>河南省信阳市息县张陶乡大转盘南50米路西89号</v>
          </cell>
        </row>
        <row r="678">
          <cell r="C678" t="str">
            <v>信阳品誉商贸有限公司</v>
          </cell>
          <cell r="D678" t="str">
            <v>91411528MAK80M8A3H</v>
          </cell>
          <cell r="E678" t="str">
            <v>存续</v>
          </cell>
          <cell r="F678" t="str">
            <v>2026-02-26</v>
          </cell>
          <cell r="G678" t="str">
            <v>息县</v>
          </cell>
          <cell r="H678" t="str">
            <v>河南省信阳市息县城关镇北高杆灯西北角城郊供销社13号门面</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1"/>
  <sheetViews>
    <sheetView tabSelected="1" zoomScale="115" zoomScaleNormal="115" workbookViewId="0">
      <selection activeCell="A1" sqref="A1:N1"/>
    </sheetView>
  </sheetViews>
  <sheetFormatPr defaultColWidth="9.025" defaultRowHeight="10.5"/>
  <cols>
    <col min="1" max="1" width="3.475" style="2" customWidth="1"/>
    <col min="2" max="2" width="4.38333333333333" style="2" customWidth="1"/>
    <col min="3" max="3" width="15.2166666666667" style="2" customWidth="1"/>
    <col min="4" max="4" width="7.63333333333333" style="2" customWidth="1"/>
    <col min="5" max="5" width="3.80833333333333" style="2" customWidth="1"/>
    <col min="6" max="6" width="4.5" style="2" customWidth="1"/>
    <col min="7" max="7" width="7" style="2" customWidth="1"/>
    <col min="8" max="8" width="8.59166666666667" style="2" customWidth="1"/>
    <col min="9" max="9" width="10.75" style="2" customWidth="1"/>
    <col min="10" max="10" width="16.525" style="2" customWidth="1"/>
    <col min="11" max="11" width="7.28333333333333" style="2" customWidth="1"/>
    <col min="12" max="12" width="8.69166666666667" style="2" customWidth="1"/>
    <col min="13" max="13" width="15.4333333333333" style="2" customWidth="1"/>
    <col min="14" max="14" width="13.5833333333333" style="2" customWidth="1"/>
    <col min="15" max="15" width="21.1916666666667" style="1" customWidth="1"/>
    <col min="16" max="16378" width="14.3833333333333" style="1"/>
    <col min="16379" max="16384" width="9.025" style="1"/>
  </cols>
  <sheetData>
    <row r="1" ht="20.25" spans="1:14">
      <c r="A1" s="3" t="s">
        <v>0</v>
      </c>
      <c r="B1" s="3"/>
      <c r="C1" s="3"/>
      <c r="D1" s="3"/>
      <c r="E1" s="3"/>
      <c r="F1" s="3"/>
      <c r="G1" s="3"/>
      <c r="H1" s="3"/>
      <c r="I1" s="3"/>
      <c r="J1" s="3"/>
      <c r="K1" s="3"/>
      <c r="L1" s="3"/>
      <c r="M1" s="3"/>
      <c r="N1" s="3"/>
    </row>
    <row r="2" s="1" customFormat="1" ht="48" spans="1:14">
      <c r="A2" s="4" t="s">
        <v>1</v>
      </c>
      <c r="B2" s="4" t="s">
        <v>2</v>
      </c>
      <c r="C2" s="5" t="s">
        <v>3</v>
      </c>
      <c r="D2" s="6" t="s">
        <v>4</v>
      </c>
      <c r="E2" s="6" t="s">
        <v>5</v>
      </c>
      <c r="F2" s="6" t="s">
        <v>6</v>
      </c>
      <c r="G2" s="6" t="s">
        <v>7</v>
      </c>
      <c r="H2" s="5" t="s">
        <v>8</v>
      </c>
      <c r="I2" s="5" t="s">
        <v>9</v>
      </c>
      <c r="J2" s="5" t="s">
        <v>10</v>
      </c>
      <c r="K2" s="5" t="s">
        <v>4</v>
      </c>
      <c r="L2" s="5" t="s">
        <v>8</v>
      </c>
      <c r="M2" s="5" t="s">
        <v>11</v>
      </c>
      <c r="N2" s="5" t="s">
        <v>12</v>
      </c>
    </row>
    <row r="3" ht="31.5" spans="1:14">
      <c r="A3" s="7">
        <v>1</v>
      </c>
      <c r="B3" s="7" t="s">
        <v>13</v>
      </c>
      <c r="C3" s="8" t="s">
        <v>14</v>
      </c>
      <c r="D3" s="8" t="s">
        <v>15</v>
      </c>
      <c r="E3" s="7" t="s">
        <v>16</v>
      </c>
      <c r="F3" s="7" t="s">
        <v>17</v>
      </c>
      <c r="G3" s="7" t="s">
        <v>18</v>
      </c>
      <c r="H3" s="9">
        <v>36993</v>
      </c>
      <c r="I3" s="8" t="s">
        <v>19</v>
      </c>
      <c r="J3" s="8" t="s">
        <v>20</v>
      </c>
      <c r="K3" s="29" t="s">
        <v>21</v>
      </c>
      <c r="L3" s="10" t="s">
        <v>22</v>
      </c>
      <c r="M3" s="8" t="s">
        <v>20</v>
      </c>
      <c r="N3" s="11" t="str">
        <f>VLOOKUP(J3,'[1]批量查询-基础信息'!$C:$H,6,0)</f>
        <v>固始县城郊乡六里庙社区蔡圩村民组（现蓼城路）</v>
      </c>
    </row>
    <row r="4" ht="31.5" spans="1:14">
      <c r="A4" s="7">
        <v>2</v>
      </c>
      <c r="B4" s="7" t="s">
        <v>13</v>
      </c>
      <c r="C4" s="8" t="s">
        <v>14</v>
      </c>
      <c r="D4" s="8" t="s">
        <v>15</v>
      </c>
      <c r="E4" s="7" t="s">
        <v>16</v>
      </c>
      <c r="F4" s="7" t="s">
        <v>17</v>
      </c>
      <c r="G4" s="7" t="s">
        <v>18</v>
      </c>
      <c r="H4" s="9">
        <v>36993</v>
      </c>
      <c r="I4" s="8" t="s">
        <v>19</v>
      </c>
      <c r="J4" s="8" t="s">
        <v>23</v>
      </c>
      <c r="K4" s="8" t="s">
        <v>24</v>
      </c>
      <c r="L4" s="10" t="s">
        <v>25</v>
      </c>
      <c r="M4" s="8" t="s">
        <v>23</v>
      </c>
      <c r="N4" s="11" t="str">
        <f>VLOOKUP(J4,'[1]批量查询-基础信息'!$C:$H,6,0)</f>
        <v>固始县城郊乡六里庙社区蔡圩村民组</v>
      </c>
    </row>
    <row r="5" ht="42" spans="1:14">
      <c r="A5" s="7">
        <v>3</v>
      </c>
      <c r="B5" s="7" t="s">
        <v>13</v>
      </c>
      <c r="C5" s="8" t="s">
        <v>14</v>
      </c>
      <c r="D5" s="8" t="s">
        <v>15</v>
      </c>
      <c r="E5" s="7" t="s">
        <v>16</v>
      </c>
      <c r="F5" s="7" t="s">
        <v>17</v>
      </c>
      <c r="G5" s="7" t="s">
        <v>18</v>
      </c>
      <c r="H5" s="9">
        <v>36993</v>
      </c>
      <c r="I5" s="8" t="s">
        <v>19</v>
      </c>
      <c r="J5" s="8" t="s">
        <v>26</v>
      </c>
      <c r="K5" s="8" t="s">
        <v>27</v>
      </c>
      <c r="L5" s="10" t="s">
        <v>28</v>
      </c>
      <c r="M5" s="8" t="s">
        <v>29</v>
      </c>
      <c r="N5" s="11" t="str">
        <f>VLOOKUP(J5,'[1]批量查询-基础信息'!$C:$H,6,0)</f>
        <v>河南省信阳市固始县城关镇蓼城大道与康庄路交叉口西南角第8、9商铺门牌号13号</v>
      </c>
    </row>
    <row r="6" ht="31.5" spans="1:14">
      <c r="A6" s="7">
        <v>4</v>
      </c>
      <c r="B6" s="7" t="s">
        <v>13</v>
      </c>
      <c r="C6" s="8" t="s">
        <v>14</v>
      </c>
      <c r="D6" s="8" t="s">
        <v>15</v>
      </c>
      <c r="E6" s="7" t="s">
        <v>16</v>
      </c>
      <c r="F6" s="7" t="s">
        <v>17</v>
      </c>
      <c r="G6" s="7" t="s">
        <v>18</v>
      </c>
      <c r="H6" s="9">
        <v>36993</v>
      </c>
      <c r="I6" s="8" t="s">
        <v>19</v>
      </c>
      <c r="J6" s="8" t="s">
        <v>30</v>
      </c>
      <c r="K6" s="8" t="s">
        <v>31</v>
      </c>
      <c r="L6" s="10" t="s">
        <v>32</v>
      </c>
      <c r="M6" s="8" t="s">
        <v>33</v>
      </c>
      <c r="N6" s="11" t="str">
        <f>VLOOKUP(J6,'[1]批量查询-基础信息'!$C:$H,6,0)</f>
        <v>固始县红苏路与蓼北路西北角</v>
      </c>
    </row>
    <row r="7" ht="31.5" spans="1:14">
      <c r="A7" s="7">
        <v>5</v>
      </c>
      <c r="B7" s="7" t="s">
        <v>13</v>
      </c>
      <c r="C7" s="8" t="s">
        <v>14</v>
      </c>
      <c r="D7" s="8" t="s">
        <v>15</v>
      </c>
      <c r="E7" s="7" t="s">
        <v>16</v>
      </c>
      <c r="F7" s="7" t="s">
        <v>17</v>
      </c>
      <c r="G7" s="7" t="s">
        <v>18</v>
      </c>
      <c r="H7" s="9">
        <v>36993</v>
      </c>
      <c r="I7" s="8" t="s">
        <v>19</v>
      </c>
      <c r="J7" s="8" t="s">
        <v>34</v>
      </c>
      <c r="K7" s="8" t="s">
        <v>35</v>
      </c>
      <c r="L7" s="10" t="s">
        <v>25</v>
      </c>
      <c r="M7" s="8" t="s">
        <v>36</v>
      </c>
      <c r="N7" s="11" t="str">
        <f>VLOOKUP(J7,'[1]批量查询-基础信息'!$C:$H,6,0)</f>
        <v>固始县中山大街迎宾路东侧</v>
      </c>
    </row>
    <row r="8" ht="31.5" spans="1:14">
      <c r="A8" s="7">
        <v>6</v>
      </c>
      <c r="B8" s="7" t="s">
        <v>13</v>
      </c>
      <c r="C8" s="8" t="s">
        <v>14</v>
      </c>
      <c r="D8" s="8" t="s">
        <v>15</v>
      </c>
      <c r="E8" s="7" t="s">
        <v>16</v>
      </c>
      <c r="F8" s="7" t="s">
        <v>17</v>
      </c>
      <c r="G8" s="7" t="s">
        <v>18</v>
      </c>
      <c r="H8" s="9">
        <v>36993</v>
      </c>
      <c r="I8" s="8" t="s">
        <v>19</v>
      </c>
      <c r="J8" s="8" t="s">
        <v>37</v>
      </c>
      <c r="K8" s="8" t="s">
        <v>38</v>
      </c>
      <c r="L8" s="10" t="s">
        <v>25</v>
      </c>
      <c r="M8" s="8" t="s">
        <v>37</v>
      </c>
      <c r="N8" s="11" t="str">
        <f>VLOOKUP(J8,'[1]批量查询-基础信息'!$C:$H,6,0)</f>
        <v>固始县陈淋子镇街道</v>
      </c>
    </row>
    <row r="9" ht="31.5" spans="1:14">
      <c r="A9" s="7">
        <v>7</v>
      </c>
      <c r="B9" s="7" t="s">
        <v>13</v>
      </c>
      <c r="C9" s="8" t="s">
        <v>14</v>
      </c>
      <c r="D9" s="8" t="s">
        <v>15</v>
      </c>
      <c r="E9" s="7" t="s">
        <v>16</v>
      </c>
      <c r="F9" s="7" t="s">
        <v>17</v>
      </c>
      <c r="G9" s="7" t="s">
        <v>18</v>
      </c>
      <c r="H9" s="9">
        <v>36993</v>
      </c>
      <c r="I9" s="8" t="s">
        <v>19</v>
      </c>
      <c r="J9" s="8" t="s">
        <v>39</v>
      </c>
      <c r="K9" s="8" t="s">
        <v>40</v>
      </c>
      <c r="L9" s="10" t="s">
        <v>25</v>
      </c>
      <c r="M9" s="8" t="s">
        <v>39</v>
      </c>
      <c r="N9" s="11" t="str">
        <f>VLOOKUP(J9,'[1]批量查询-基础信息'!$C:$H,6,0)</f>
        <v>固始县分水街道</v>
      </c>
    </row>
    <row r="10" ht="31.5" spans="1:14">
      <c r="A10" s="7">
        <v>8</v>
      </c>
      <c r="B10" s="7" t="s">
        <v>13</v>
      </c>
      <c r="C10" s="8" t="s">
        <v>14</v>
      </c>
      <c r="D10" s="8" t="s">
        <v>15</v>
      </c>
      <c r="E10" s="7" t="s">
        <v>16</v>
      </c>
      <c r="F10" s="7" t="s">
        <v>17</v>
      </c>
      <c r="G10" s="7" t="s">
        <v>18</v>
      </c>
      <c r="H10" s="9">
        <v>36993</v>
      </c>
      <c r="I10" s="8" t="s">
        <v>19</v>
      </c>
      <c r="J10" s="8" t="s">
        <v>41</v>
      </c>
      <c r="K10" s="8" t="s">
        <v>42</v>
      </c>
      <c r="L10" s="10" t="s">
        <v>25</v>
      </c>
      <c r="M10" s="8" t="s">
        <v>41</v>
      </c>
      <c r="N10" s="11" t="str">
        <f>VLOOKUP(J10,'[1]批量查询-基础信息'!$C:$H,6,0)</f>
        <v>固始县观堂乡街道</v>
      </c>
    </row>
    <row r="11" ht="31.5" spans="1:14">
      <c r="A11" s="7">
        <v>9</v>
      </c>
      <c r="B11" s="7" t="s">
        <v>13</v>
      </c>
      <c r="C11" s="8" t="s">
        <v>14</v>
      </c>
      <c r="D11" s="8" t="s">
        <v>15</v>
      </c>
      <c r="E11" s="7" t="s">
        <v>16</v>
      </c>
      <c r="F11" s="7" t="s">
        <v>17</v>
      </c>
      <c r="G11" s="7" t="s">
        <v>18</v>
      </c>
      <c r="H11" s="9">
        <v>36993</v>
      </c>
      <c r="I11" s="8" t="s">
        <v>19</v>
      </c>
      <c r="J11" s="8" t="s">
        <v>43</v>
      </c>
      <c r="K11" s="8" t="s">
        <v>44</v>
      </c>
      <c r="L11" s="10" t="s">
        <v>25</v>
      </c>
      <c r="M11" s="8" t="s">
        <v>43</v>
      </c>
      <c r="N11" s="11" t="str">
        <f>VLOOKUP(J11,'[1]批量查询-基础信息'!$C:$H,6,0)</f>
        <v>固始县郭陆滩街道</v>
      </c>
    </row>
    <row r="12" ht="31.5" spans="1:14">
      <c r="A12" s="7">
        <v>10</v>
      </c>
      <c r="B12" s="7" t="s">
        <v>13</v>
      </c>
      <c r="C12" s="8" t="s">
        <v>14</v>
      </c>
      <c r="D12" s="8" t="s">
        <v>15</v>
      </c>
      <c r="E12" s="7" t="s">
        <v>16</v>
      </c>
      <c r="F12" s="7" t="s">
        <v>17</v>
      </c>
      <c r="G12" s="7" t="s">
        <v>18</v>
      </c>
      <c r="H12" s="9">
        <v>36993</v>
      </c>
      <c r="I12" s="8" t="s">
        <v>19</v>
      </c>
      <c r="J12" s="8" t="s">
        <v>45</v>
      </c>
      <c r="K12" s="8" t="s">
        <v>46</v>
      </c>
      <c r="L12" s="10" t="s">
        <v>25</v>
      </c>
      <c r="M12" s="8" t="s">
        <v>45</v>
      </c>
      <c r="N12" s="11" t="str">
        <f>VLOOKUP(J12,'[1]批量查询-基础信息'!$C:$H,6,0)</f>
        <v>固始县蒋集乡街道</v>
      </c>
    </row>
    <row r="13" ht="31.5" spans="1:14">
      <c r="A13" s="7">
        <v>11</v>
      </c>
      <c r="B13" s="7" t="s">
        <v>13</v>
      </c>
      <c r="C13" s="8" t="s">
        <v>14</v>
      </c>
      <c r="D13" s="8" t="s">
        <v>15</v>
      </c>
      <c r="E13" s="7" t="s">
        <v>16</v>
      </c>
      <c r="F13" s="7" t="s">
        <v>17</v>
      </c>
      <c r="G13" s="7" t="s">
        <v>18</v>
      </c>
      <c r="H13" s="9">
        <v>36993</v>
      </c>
      <c r="I13" s="8" t="s">
        <v>19</v>
      </c>
      <c r="J13" s="8" t="s">
        <v>47</v>
      </c>
      <c r="K13" s="8" t="s">
        <v>48</v>
      </c>
      <c r="L13" s="10" t="s">
        <v>25</v>
      </c>
      <c r="M13" s="8" t="s">
        <v>47</v>
      </c>
      <c r="N13" s="11" t="str">
        <f>VLOOKUP(J13,'[1]批量查询-基础信息'!$C:$H,6,0)</f>
        <v>固始县黎集乡</v>
      </c>
    </row>
    <row r="14" ht="31.5" spans="1:14">
      <c r="A14" s="7">
        <v>12</v>
      </c>
      <c r="B14" s="7" t="s">
        <v>13</v>
      </c>
      <c r="C14" s="8" t="s">
        <v>14</v>
      </c>
      <c r="D14" s="8" t="s">
        <v>15</v>
      </c>
      <c r="E14" s="7" t="s">
        <v>16</v>
      </c>
      <c r="F14" s="7" t="s">
        <v>17</v>
      </c>
      <c r="G14" s="7" t="s">
        <v>18</v>
      </c>
      <c r="H14" s="9">
        <v>36993</v>
      </c>
      <c r="I14" s="8" t="s">
        <v>19</v>
      </c>
      <c r="J14" s="8" t="s">
        <v>49</v>
      </c>
      <c r="K14" s="8" t="s">
        <v>50</v>
      </c>
      <c r="L14" s="10" t="s">
        <v>25</v>
      </c>
      <c r="M14" s="8" t="s">
        <v>49</v>
      </c>
      <c r="N14" s="11" t="str">
        <f>VLOOKUP(J14,'[1]批量查询-基础信息'!$C:$H,6,0)</f>
        <v>固始县李店乡街道</v>
      </c>
    </row>
    <row r="15" ht="31.5" spans="1:14">
      <c r="A15" s="7">
        <v>13</v>
      </c>
      <c r="B15" s="7" t="s">
        <v>13</v>
      </c>
      <c r="C15" s="8" t="s">
        <v>14</v>
      </c>
      <c r="D15" s="8" t="s">
        <v>15</v>
      </c>
      <c r="E15" s="7" t="s">
        <v>16</v>
      </c>
      <c r="F15" s="7" t="s">
        <v>17</v>
      </c>
      <c r="G15" s="7" t="s">
        <v>18</v>
      </c>
      <c r="H15" s="9">
        <v>36993</v>
      </c>
      <c r="I15" s="8" t="s">
        <v>19</v>
      </c>
      <c r="J15" s="8" t="s">
        <v>51</v>
      </c>
      <c r="K15" s="8" t="s">
        <v>52</v>
      </c>
      <c r="L15" s="10" t="s">
        <v>25</v>
      </c>
      <c r="M15" s="8" t="s">
        <v>51</v>
      </c>
      <c r="N15" s="11" t="str">
        <f>VLOOKUP(J15,'[1]批量查询-基础信息'!$C:$H,6,0)</f>
        <v>固始县丰港乡街道</v>
      </c>
    </row>
    <row r="16" ht="31.5" spans="1:14">
      <c r="A16" s="7">
        <v>14</v>
      </c>
      <c r="B16" s="7" t="s">
        <v>13</v>
      </c>
      <c r="C16" s="8" t="s">
        <v>14</v>
      </c>
      <c r="D16" s="8" t="s">
        <v>15</v>
      </c>
      <c r="E16" s="7" t="s">
        <v>16</v>
      </c>
      <c r="F16" s="7" t="s">
        <v>17</v>
      </c>
      <c r="G16" s="7" t="s">
        <v>18</v>
      </c>
      <c r="H16" s="9">
        <v>36993</v>
      </c>
      <c r="I16" s="8" t="s">
        <v>19</v>
      </c>
      <c r="J16" s="8" t="s">
        <v>53</v>
      </c>
      <c r="K16" s="8" t="s">
        <v>54</v>
      </c>
      <c r="L16" s="10" t="s">
        <v>25</v>
      </c>
      <c r="M16" s="8" t="s">
        <v>53</v>
      </c>
      <c r="N16" s="11" t="str">
        <f>VLOOKUP(J16,'[1]批量查询-基础信息'!$C:$H,6,0)</f>
        <v>固始县泉河乡街道</v>
      </c>
    </row>
    <row r="17" ht="31.5" spans="1:14">
      <c r="A17" s="7">
        <v>15</v>
      </c>
      <c r="B17" s="7" t="s">
        <v>13</v>
      </c>
      <c r="C17" s="8" t="s">
        <v>14</v>
      </c>
      <c r="D17" s="8" t="s">
        <v>15</v>
      </c>
      <c r="E17" s="7" t="s">
        <v>16</v>
      </c>
      <c r="F17" s="7" t="s">
        <v>17</v>
      </c>
      <c r="G17" s="7" t="s">
        <v>18</v>
      </c>
      <c r="H17" s="9">
        <v>36993</v>
      </c>
      <c r="I17" s="8" t="s">
        <v>19</v>
      </c>
      <c r="J17" s="8" t="s">
        <v>55</v>
      </c>
      <c r="K17" s="8" t="s">
        <v>56</v>
      </c>
      <c r="L17" s="10" t="s">
        <v>25</v>
      </c>
      <c r="M17" s="8" t="s">
        <v>55</v>
      </c>
      <c r="N17" s="11" t="str">
        <f>VLOOKUP(J17,'[1]批量查询-基础信息'!$C:$H,6,0)</f>
        <v>固始县三河乡新开发区</v>
      </c>
    </row>
    <row r="18" ht="31.5" spans="1:14">
      <c r="A18" s="7">
        <v>16</v>
      </c>
      <c r="B18" s="7" t="s">
        <v>13</v>
      </c>
      <c r="C18" s="8" t="s">
        <v>14</v>
      </c>
      <c r="D18" s="8" t="s">
        <v>15</v>
      </c>
      <c r="E18" s="7" t="s">
        <v>16</v>
      </c>
      <c r="F18" s="7" t="s">
        <v>17</v>
      </c>
      <c r="G18" s="7" t="s">
        <v>18</v>
      </c>
      <c r="H18" s="9">
        <v>36993</v>
      </c>
      <c r="I18" s="8" t="s">
        <v>19</v>
      </c>
      <c r="J18" s="8" t="s">
        <v>57</v>
      </c>
      <c r="K18" s="8" t="s">
        <v>58</v>
      </c>
      <c r="L18" s="10" t="s">
        <v>25</v>
      </c>
      <c r="M18" s="8" t="s">
        <v>57</v>
      </c>
      <c r="N18" s="11" t="str">
        <f>VLOOKUP(J18,'[1]批量查询-基础信息'!$C:$H,6,0)</f>
        <v>固始县沙河铺乡街道</v>
      </c>
    </row>
    <row r="19" ht="31.5" spans="1:14">
      <c r="A19" s="7">
        <v>17</v>
      </c>
      <c r="B19" s="7" t="s">
        <v>13</v>
      </c>
      <c r="C19" s="8" t="s">
        <v>14</v>
      </c>
      <c r="D19" s="8" t="s">
        <v>15</v>
      </c>
      <c r="E19" s="7" t="s">
        <v>16</v>
      </c>
      <c r="F19" s="7" t="s">
        <v>17</v>
      </c>
      <c r="G19" s="7" t="s">
        <v>18</v>
      </c>
      <c r="H19" s="9">
        <v>36993</v>
      </c>
      <c r="I19" s="8" t="s">
        <v>19</v>
      </c>
      <c r="J19" s="8" t="s">
        <v>59</v>
      </c>
      <c r="K19" s="8" t="s">
        <v>60</v>
      </c>
      <c r="L19" s="10" t="s">
        <v>25</v>
      </c>
      <c r="M19" s="8" t="s">
        <v>59</v>
      </c>
      <c r="N19" s="11" t="str">
        <f>VLOOKUP(J19,'[1]批量查询-基础信息'!$C:$H,6,0)</f>
        <v>固始县石佛乡街道</v>
      </c>
    </row>
    <row r="20" ht="31.5" spans="1:14">
      <c r="A20" s="7">
        <v>18</v>
      </c>
      <c r="B20" s="7" t="s">
        <v>13</v>
      </c>
      <c r="C20" s="8" t="s">
        <v>14</v>
      </c>
      <c r="D20" s="8" t="s">
        <v>15</v>
      </c>
      <c r="E20" s="7" t="s">
        <v>16</v>
      </c>
      <c r="F20" s="7" t="s">
        <v>17</v>
      </c>
      <c r="G20" s="7" t="s">
        <v>18</v>
      </c>
      <c r="H20" s="9">
        <v>36993</v>
      </c>
      <c r="I20" s="8" t="s">
        <v>19</v>
      </c>
      <c r="J20" s="8" t="s">
        <v>61</v>
      </c>
      <c r="K20" s="8" t="s">
        <v>62</v>
      </c>
      <c r="L20" s="10" t="s">
        <v>25</v>
      </c>
      <c r="M20" s="8" t="s">
        <v>61</v>
      </c>
      <c r="N20" s="11" t="str">
        <f>VLOOKUP(J20,'[1]批量查询-基础信息'!$C:$H,6,0)</f>
        <v>固始县武庙乡街道</v>
      </c>
    </row>
    <row r="21" ht="31.5" spans="1:14">
      <c r="A21" s="7">
        <v>19</v>
      </c>
      <c r="B21" s="7" t="s">
        <v>13</v>
      </c>
      <c r="C21" s="8" t="s">
        <v>14</v>
      </c>
      <c r="D21" s="8" t="s">
        <v>15</v>
      </c>
      <c r="E21" s="7" t="s">
        <v>16</v>
      </c>
      <c r="F21" s="7" t="s">
        <v>17</v>
      </c>
      <c r="G21" s="7" t="s">
        <v>18</v>
      </c>
      <c r="H21" s="9">
        <v>36993</v>
      </c>
      <c r="I21" s="8" t="s">
        <v>19</v>
      </c>
      <c r="J21" s="8" t="s">
        <v>63</v>
      </c>
      <c r="K21" s="8" t="s">
        <v>64</v>
      </c>
      <c r="L21" s="10" t="s">
        <v>25</v>
      </c>
      <c r="M21" s="8" t="s">
        <v>63</v>
      </c>
      <c r="N21" s="11" t="str">
        <f>VLOOKUP(J21,'[1]批量查询-基础信息'!$C:$H,6,0)</f>
        <v>固始县徐集乡街道</v>
      </c>
    </row>
    <row r="22" ht="31.5" spans="1:14">
      <c r="A22" s="7">
        <v>20</v>
      </c>
      <c r="B22" s="7" t="s">
        <v>13</v>
      </c>
      <c r="C22" s="8" t="s">
        <v>14</v>
      </c>
      <c r="D22" s="8" t="s">
        <v>15</v>
      </c>
      <c r="E22" s="7" t="s">
        <v>16</v>
      </c>
      <c r="F22" s="7" t="s">
        <v>17</v>
      </c>
      <c r="G22" s="7" t="s">
        <v>18</v>
      </c>
      <c r="H22" s="9">
        <v>36993</v>
      </c>
      <c r="I22" s="8" t="s">
        <v>19</v>
      </c>
      <c r="J22" s="8" t="s">
        <v>65</v>
      </c>
      <c r="K22" s="8" t="s">
        <v>66</v>
      </c>
      <c r="L22" s="10" t="s">
        <v>25</v>
      </c>
      <c r="M22" s="8" t="s">
        <v>65</v>
      </c>
      <c r="N22" s="11" t="str">
        <f>VLOOKUP(J22,'[1]批量查询-基础信息'!$C:$H,6,0)</f>
        <v>固始县杨集乡街道</v>
      </c>
    </row>
    <row r="23" ht="31.5" spans="1:14">
      <c r="A23" s="7">
        <v>21</v>
      </c>
      <c r="B23" s="7" t="s">
        <v>13</v>
      </c>
      <c r="C23" s="8" t="s">
        <v>14</v>
      </c>
      <c r="D23" s="8" t="s">
        <v>15</v>
      </c>
      <c r="E23" s="7" t="s">
        <v>16</v>
      </c>
      <c r="F23" s="7" t="s">
        <v>17</v>
      </c>
      <c r="G23" s="7" t="s">
        <v>18</v>
      </c>
      <c r="H23" s="9">
        <v>36993</v>
      </c>
      <c r="I23" s="8" t="s">
        <v>19</v>
      </c>
      <c r="J23" s="8" t="s">
        <v>67</v>
      </c>
      <c r="K23" s="8" t="s">
        <v>68</v>
      </c>
      <c r="L23" s="10" t="s">
        <v>25</v>
      </c>
      <c r="M23" s="8" t="s">
        <v>67</v>
      </c>
      <c r="N23" s="11" t="str">
        <f>VLOOKUP(J23,'[1]批量查询-基础信息'!$C:$H,6,0)</f>
        <v>固始县张广街道</v>
      </c>
    </row>
    <row r="24" ht="31.5" spans="1:14">
      <c r="A24" s="7">
        <v>22</v>
      </c>
      <c r="B24" s="7" t="s">
        <v>13</v>
      </c>
      <c r="C24" s="8" t="s">
        <v>14</v>
      </c>
      <c r="D24" s="8" t="s">
        <v>15</v>
      </c>
      <c r="E24" s="7" t="s">
        <v>16</v>
      </c>
      <c r="F24" s="7" t="s">
        <v>17</v>
      </c>
      <c r="G24" s="7" t="s">
        <v>18</v>
      </c>
      <c r="H24" s="9">
        <v>36993</v>
      </c>
      <c r="I24" s="8" t="s">
        <v>19</v>
      </c>
      <c r="J24" s="8" t="s">
        <v>69</v>
      </c>
      <c r="K24" s="8" t="s">
        <v>70</v>
      </c>
      <c r="L24" s="10" t="s">
        <v>25</v>
      </c>
      <c r="M24" s="8" t="s">
        <v>69</v>
      </c>
      <c r="N24" s="11" t="str">
        <f>VLOOKUP(J24,'[1]批量查询-基础信息'!$C:$H,6,0)</f>
        <v>固始县张老埠乡街道</v>
      </c>
    </row>
    <row r="25" ht="31.5" spans="1:14">
      <c r="A25" s="7">
        <v>23</v>
      </c>
      <c r="B25" s="7" t="s">
        <v>13</v>
      </c>
      <c r="C25" s="8" t="s">
        <v>14</v>
      </c>
      <c r="D25" s="8" t="s">
        <v>15</v>
      </c>
      <c r="E25" s="7" t="s">
        <v>16</v>
      </c>
      <c r="F25" s="7" t="s">
        <v>17</v>
      </c>
      <c r="G25" s="7" t="s">
        <v>18</v>
      </c>
      <c r="H25" s="9">
        <v>36993</v>
      </c>
      <c r="I25" s="8" t="s">
        <v>19</v>
      </c>
      <c r="J25" s="8" t="s">
        <v>71</v>
      </c>
      <c r="K25" s="8" t="s">
        <v>72</v>
      </c>
      <c r="L25" s="10" t="s">
        <v>25</v>
      </c>
      <c r="M25" s="8" t="s">
        <v>71</v>
      </c>
      <c r="N25" s="11" t="str">
        <f>VLOOKUP(J25,'[1]批量查询-基础信息'!$C:$H,6,0)</f>
        <v>固始县赵岗乡街道</v>
      </c>
    </row>
    <row r="26" ht="31.5" spans="1:14">
      <c r="A26" s="7">
        <v>24</v>
      </c>
      <c r="B26" s="7" t="s">
        <v>13</v>
      </c>
      <c r="C26" s="8" t="s">
        <v>14</v>
      </c>
      <c r="D26" s="8" t="s">
        <v>15</v>
      </c>
      <c r="E26" s="7" t="s">
        <v>16</v>
      </c>
      <c r="F26" s="7" t="s">
        <v>17</v>
      </c>
      <c r="G26" s="7" t="s">
        <v>18</v>
      </c>
      <c r="H26" s="9">
        <v>36993</v>
      </c>
      <c r="I26" s="8" t="s">
        <v>19</v>
      </c>
      <c r="J26" s="8" t="s">
        <v>73</v>
      </c>
      <c r="K26" s="8" t="s">
        <v>74</v>
      </c>
      <c r="L26" s="10" t="s">
        <v>25</v>
      </c>
      <c r="M26" s="8" t="s">
        <v>73</v>
      </c>
      <c r="N26" s="11" t="str">
        <f>VLOOKUP(J26,'[1]批量查询-基础信息'!$C:$H,6,0)</f>
        <v>固始县方集镇街道</v>
      </c>
    </row>
    <row r="27" ht="31.5" spans="1:14">
      <c r="A27" s="7">
        <v>25</v>
      </c>
      <c r="B27" s="7" t="s">
        <v>13</v>
      </c>
      <c r="C27" s="8" t="s">
        <v>14</v>
      </c>
      <c r="D27" s="8" t="s">
        <v>15</v>
      </c>
      <c r="E27" s="7" t="s">
        <v>16</v>
      </c>
      <c r="F27" s="7" t="s">
        <v>17</v>
      </c>
      <c r="G27" s="7" t="s">
        <v>18</v>
      </c>
      <c r="H27" s="9">
        <v>36993</v>
      </c>
      <c r="I27" s="8" t="s">
        <v>19</v>
      </c>
      <c r="J27" s="8" t="s">
        <v>75</v>
      </c>
      <c r="K27" s="8" t="s">
        <v>76</v>
      </c>
      <c r="L27" s="10" t="s">
        <v>25</v>
      </c>
      <c r="M27" s="8" t="s">
        <v>75</v>
      </c>
      <c r="N27" s="11" t="str">
        <f>VLOOKUP(J27,'[1]批量查询-基础信息'!$C:$H,6,0)</f>
        <v>固始县祖师乡街道</v>
      </c>
    </row>
    <row r="28" ht="31.5" spans="1:14">
      <c r="A28" s="7">
        <v>26</v>
      </c>
      <c r="B28" s="7" t="s">
        <v>13</v>
      </c>
      <c r="C28" s="8" t="s">
        <v>14</v>
      </c>
      <c r="D28" s="8" t="s">
        <v>15</v>
      </c>
      <c r="E28" s="7" t="s">
        <v>16</v>
      </c>
      <c r="F28" s="7" t="s">
        <v>17</v>
      </c>
      <c r="G28" s="7" t="s">
        <v>18</v>
      </c>
      <c r="H28" s="9">
        <v>36993</v>
      </c>
      <c r="I28" s="8" t="s">
        <v>19</v>
      </c>
      <c r="J28" s="8" t="s">
        <v>77</v>
      </c>
      <c r="K28" s="8" t="s">
        <v>78</v>
      </c>
      <c r="L28" s="10" t="s">
        <v>25</v>
      </c>
      <c r="M28" s="8" t="s">
        <v>77</v>
      </c>
      <c r="N28" s="11" t="str">
        <f>VLOOKUP(J28,'[1]批量查询-基础信息'!$C:$H,6,0)</f>
        <v>固始县柳树乡街道</v>
      </c>
    </row>
    <row r="29" ht="31.5" spans="1:14">
      <c r="A29" s="7">
        <v>27</v>
      </c>
      <c r="B29" s="7" t="s">
        <v>13</v>
      </c>
      <c r="C29" s="8" t="s">
        <v>14</v>
      </c>
      <c r="D29" s="8" t="s">
        <v>15</v>
      </c>
      <c r="E29" s="7" t="s">
        <v>16</v>
      </c>
      <c r="F29" s="7" t="s">
        <v>17</v>
      </c>
      <c r="G29" s="7" t="s">
        <v>18</v>
      </c>
      <c r="H29" s="9">
        <v>36993</v>
      </c>
      <c r="I29" s="8" t="s">
        <v>19</v>
      </c>
      <c r="J29" s="8" t="s">
        <v>79</v>
      </c>
      <c r="K29" s="8" t="s">
        <v>80</v>
      </c>
      <c r="L29" s="10" t="s">
        <v>25</v>
      </c>
      <c r="M29" s="8" t="s">
        <v>79</v>
      </c>
      <c r="N29" s="11" t="str">
        <f>VLOOKUP(J29,'[1]批量查询-基础信息'!$C:$H,6,0)</f>
        <v>固始县洪埠乡街道</v>
      </c>
    </row>
    <row r="30" ht="31.5" spans="1:14">
      <c r="A30" s="7">
        <v>28</v>
      </c>
      <c r="B30" s="7" t="s">
        <v>13</v>
      </c>
      <c r="C30" s="8" t="s">
        <v>14</v>
      </c>
      <c r="D30" s="8" t="s">
        <v>15</v>
      </c>
      <c r="E30" s="7" t="s">
        <v>16</v>
      </c>
      <c r="F30" s="7" t="s">
        <v>17</v>
      </c>
      <c r="G30" s="7" t="s">
        <v>18</v>
      </c>
      <c r="H30" s="9">
        <v>36993</v>
      </c>
      <c r="I30" s="8" t="s">
        <v>19</v>
      </c>
      <c r="J30" s="8" t="s">
        <v>81</v>
      </c>
      <c r="K30" s="8" t="s">
        <v>82</v>
      </c>
      <c r="L30" s="10" t="s">
        <v>25</v>
      </c>
      <c r="M30" s="8" t="s">
        <v>81</v>
      </c>
      <c r="N30" s="11" t="str">
        <f>VLOOKUP(J30,'[1]批量查询-基础信息'!$C:$H,6,0)</f>
        <v>固始县汪棚乡街道</v>
      </c>
    </row>
    <row r="31" ht="31.5" spans="1:14">
      <c r="A31" s="7">
        <v>29</v>
      </c>
      <c r="B31" s="7" t="s">
        <v>13</v>
      </c>
      <c r="C31" s="8" t="s">
        <v>14</v>
      </c>
      <c r="D31" s="8" t="s">
        <v>15</v>
      </c>
      <c r="E31" s="7" t="s">
        <v>16</v>
      </c>
      <c r="F31" s="7" t="s">
        <v>17</v>
      </c>
      <c r="G31" s="7" t="s">
        <v>18</v>
      </c>
      <c r="H31" s="9">
        <v>36993</v>
      </c>
      <c r="I31" s="8" t="s">
        <v>19</v>
      </c>
      <c r="J31" s="8" t="s">
        <v>83</v>
      </c>
      <c r="K31" s="8" t="s">
        <v>84</v>
      </c>
      <c r="L31" s="10" t="s">
        <v>25</v>
      </c>
      <c r="M31" s="8" t="s">
        <v>83</v>
      </c>
      <c r="N31" s="11" t="str">
        <f>VLOOKUP(J31,'[1]批量查询-基础信息'!$C:$H,6,0)</f>
        <v>固始县马岗乡街道</v>
      </c>
    </row>
    <row r="32" ht="31.5" spans="1:14">
      <c r="A32" s="7">
        <v>30</v>
      </c>
      <c r="B32" s="7" t="s">
        <v>13</v>
      </c>
      <c r="C32" s="8" t="s">
        <v>14</v>
      </c>
      <c r="D32" s="8" t="s">
        <v>15</v>
      </c>
      <c r="E32" s="7" t="s">
        <v>16</v>
      </c>
      <c r="F32" s="7" t="s">
        <v>17</v>
      </c>
      <c r="G32" s="7" t="s">
        <v>18</v>
      </c>
      <c r="H32" s="9">
        <v>36993</v>
      </c>
      <c r="I32" s="8" t="s">
        <v>19</v>
      </c>
      <c r="J32" s="12" t="s">
        <v>85</v>
      </c>
      <c r="K32" s="8" t="s">
        <v>86</v>
      </c>
      <c r="L32" s="10" t="s">
        <v>25</v>
      </c>
      <c r="M32" s="12" t="s">
        <v>85</v>
      </c>
      <c r="N32" s="11" t="str">
        <f>VLOOKUP(J32,'[1]批量查询-基础信息'!$C:$H,6,0)</f>
        <v>固始县往流镇街道</v>
      </c>
    </row>
    <row r="33" ht="31.5" spans="1:14">
      <c r="A33" s="7">
        <v>31</v>
      </c>
      <c r="B33" s="7" t="s">
        <v>13</v>
      </c>
      <c r="C33" s="8" t="s">
        <v>14</v>
      </c>
      <c r="D33" s="8" t="s">
        <v>15</v>
      </c>
      <c r="E33" s="7" t="s">
        <v>16</v>
      </c>
      <c r="F33" s="7" t="s">
        <v>17</v>
      </c>
      <c r="G33" s="7" t="s">
        <v>18</v>
      </c>
      <c r="H33" s="9">
        <v>36993</v>
      </c>
      <c r="I33" s="8" t="s">
        <v>19</v>
      </c>
      <c r="J33" s="8" t="s">
        <v>87</v>
      </c>
      <c r="K33" s="8" t="s">
        <v>88</v>
      </c>
      <c r="L33" s="10" t="s">
        <v>25</v>
      </c>
      <c r="M33" s="8" t="s">
        <v>87</v>
      </c>
      <c r="N33" s="11" t="str">
        <f>VLOOKUP(J33,'[1]批量查询-基础信息'!$C:$H,6,0)</f>
        <v>固始县南大桥乡街道</v>
      </c>
    </row>
    <row r="34" ht="31.5" spans="1:14">
      <c r="A34" s="7">
        <v>32</v>
      </c>
      <c r="B34" s="7" t="s">
        <v>13</v>
      </c>
      <c r="C34" s="8" t="s">
        <v>14</v>
      </c>
      <c r="D34" s="8" t="s">
        <v>15</v>
      </c>
      <c r="E34" s="7" t="s">
        <v>16</v>
      </c>
      <c r="F34" s="7" t="s">
        <v>17</v>
      </c>
      <c r="G34" s="7" t="s">
        <v>18</v>
      </c>
      <c r="H34" s="9">
        <v>36993</v>
      </c>
      <c r="I34" s="8" t="s">
        <v>19</v>
      </c>
      <c r="J34" s="8" t="s">
        <v>89</v>
      </c>
      <c r="K34" s="8" t="s">
        <v>90</v>
      </c>
      <c r="L34" s="10" t="s">
        <v>25</v>
      </c>
      <c r="M34" s="8" t="s">
        <v>89</v>
      </c>
      <c r="N34" s="11" t="str">
        <f>VLOOKUP(J34,'[1]批量查询-基础信息'!$C:$H,6,0)</f>
        <v>固始县陈集乡街道</v>
      </c>
    </row>
    <row r="35" ht="31.5" spans="1:14">
      <c r="A35" s="7">
        <v>33</v>
      </c>
      <c r="B35" s="7" t="s">
        <v>13</v>
      </c>
      <c r="C35" s="8" t="s">
        <v>14</v>
      </c>
      <c r="D35" s="8" t="s">
        <v>15</v>
      </c>
      <c r="E35" s="7" t="s">
        <v>16</v>
      </c>
      <c r="F35" s="7" t="s">
        <v>17</v>
      </c>
      <c r="G35" s="7" t="s">
        <v>18</v>
      </c>
      <c r="H35" s="9">
        <v>36993</v>
      </c>
      <c r="I35" s="8" t="s">
        <v>19</v>
      </c>
      <c r="J35" s="8" t="s">
        <v>91</v>
      </c>
      <c r="K35" s="8" t="s">
        <v>92</v>
      </c>
      <c r="L35" s="10" t="s">
        <v>25</v>
      </c>
      <c r="M35" s="8" t="s">
        <v>91</v>
      </c>
      <c r="N35" s="11" t="str">
        <f>VLOOKUP(J35,'[1]批量查询-基础信息'!$C:$H,6,0)</f>
        <v>固始县胡族镇街道</v>
      </c>
    </row>
    <row r="36" ht="31.5" spans="1:14">
      <c r="A36" s="7">
        <v>34</v>
      </c>
      <c r="B36" s="7" t="s">
        <v>13</v>
      </c>
      <c r="C36" s="8" t="s">
        <v>14</v>
      </c>
      <c r="D36" s="8" t="s">
        <v>15</v>
      </c>
      <c r="E36" s="7" t="s">
        <v>16</v>
      </c>
      <c r="F36" s="7" t="s">
        <v>17</v>
      </c>
      <c r="G36" s="7" t="s">
        <v>18</v>
      </c>
      <c r="H36" s="9">
        <v>36993</v>
      </c>
      <c r="I36" s="8" t="s">
        <v>19</v>
      </c>
      <c r="J36" s="8" t="s">
        <v>93</v>
      </c>
      <c r="K36" s="8" t="s">
        <v>94</v>
      </c>
      <c r="L36" s="10" t="s">
        <v>25</v>
      </c>
      <c r="M36" s="8" t="s">
        <v>93</v>
      </c>
      <c r="N36" s="11" t="str">
        <f>VLOOKUP(J36,'[1]批量查询-基础信息'!$C:$H,6,0)</f>
        <v>固始县草庙乡街道</v>
      </c>
    </row>
    <row r="37" ht="31.5" spans="1:14">
      <c r="A37" s="7">
        <v>35</v>
      </c>
      <c r="B37" s="7" t="s">
        <v>13</v>
      </c>
      <c r="C37" s="8" t="s">
        <v>14</v>
      </c>
      <c r="D37" s="8" t="s">
        <v>15</v>
      </c>
      <c r="E37" s="7" t="s">
        <v>16</v>
      </c>
      <c r="F37" s="7" t="s">
        <v>17</v>
      </c>
      <c r="G37" s="7" t="s">
        <v>18</v>
      </c>
      <c r="H37" s="9">
        <v>36993</v>
      </c>
      <c r="I37" s="8" t="s">
        <v>19</v>
      </c>
      <c r="J37" s="8" t="s">
        <v>95</v>
      </c>
      <c r="K37" s="8" t="s">
        <v>96</v>
      </c>
      <c r="L37" s="10" t="s">
        <v>25</v>
      </c>
      <c r="M37" s="8" t="s">
        <v>95</v>
      </c>
      <c r="N37" s="11" t="str">
        <f>VLOOKUP(J37,'[1]批量查询-基础信息'!$C:$H,6,0)</f>
        <v>固始县段集街道</v>
      </c>
    </row>
    <row r="38" ht="42" spans="1:14">
      <c r="A38" s="7">
        <v>36</v>
      </c>
      <c r="B38" s="7" t="s">
        <v>13</v>
      </c>
      <c r="C38" s="13" t="s">
        <v>97</v>
      </c>
      <c r="D38" s="13" t="s">
        <v>98</v>
      </c>
      <c r="E38" s="7" t="s">
        <v>99</v>
      </c>
      <c r="F38" s="7" t="s">
        <v>100</v>
      </c>
      <c r="G38" s="7" t="s">
        <v>101</v>
      </c>
      <c r="H38" s="14" t="s">
        <v>102</v>
      </c>
      <c r="I38" s="13" t="s">
        <v>103</v>
      </c>
      <c r="J38" s="7" t="s">
        <v>97</v>
      </c>
      <c r="K38" s="7" t="s">
        <v>98</v>
      </c>
      <c r="L38" s="15" t="s">
        <v>102</v>
      </c>
      <c r="M38" s="7" t="s">
        <v>104</v>
      </c>
      <c r="N38" s="11" t="str">
        <f>VLOOKUP(J38,'[1]批量查询-基础信息'!$C:$H,6,0)</f>
        <v>河南省信阳市固始县武庙乡苏维埃街道农村信用社往西50米28号</v>
      </c>
    </row>
    <row r="39" ht="31.5" spans="1:14">
      <c r="A39" s="7">
        <v>37</v>
      </c>
      <c r="B39" s="7" t="s">
        <v>13</v>
      </c>
      <c r="C39" s="8" t="s">
        <v>105</v>
      </c>
      <c r="D39" s="8" t="s">
        <v>106</v>
      </c>
      <c r="E39" s="7" t="s">
        <v>16</v>
      </c>
      <c r="F39" s="7" t="s">
        <v>17</v>
      </c>
      <c r="G39" s="7" t="s">
        <v>107</v>
      </c>
      <c r="H39" s="14">
        <v>36595</v>
      </c>
      <c r="I39" s="13" t="s">
        <v>108</v>
      </c>
      <c r="J39" s="8" t="s">
        <v>109</v>
      </c>
      <c r="K39" s="8" t="s">
        <v>110</v>
      </c>
      <c r="L39" s="16" t="s">
        <v>111</v>
      </c>
      <c r="M39" s="8" t="s">
        <v>112</v>
      </c>
      <c r="N39" s="11" t="str">
        <f>VLOOKUP(J39,'[1]批量查询-基础信息'!$C:$H,6,0)</f>
        <v>固始县红苏路</v>
      </c>
    </row>
    <row r="40" ht="31.5" spans="1:14">
      <c r="A40" s="7">
        <v>38</v>
      </c>
      <c r="B40" s="7" t="s">
        <v>13</v>
      </c>
      <c r="C40" s="8" t="s">
        <v>105</v>
      </c>
      <c r="D40" s="8" t="s">
        <v>106</v>
      </c>
      <c r="E40" s="7" t="s">
        <v>16</v>
      </c>
      <c r="F40" s="7" t="s">
        <v>17</v>
      </c>
      <c r="G40" s="7" t="s">
        <v>107</v>
      </c>
      <c r="H40" s="14">
        <v>36595</v>
      </c>
      <c r="I40" s="13" t="s">
        <v>108</v>
      </c>
      <c r="J40" s="8" t="s">
        <v>113</v>
      </c>
      <c r="K40" s="8" t="s">
        <v>114</v>
      </c>
      <c r="L40" s="16" t="s">
        <v>115</v>
      </c>
      <c r="M40" s="8" t="s">
        <v>116</v>
      </c>
      <c r="N40" s="11" t="str">
        <f>VLOOKUP(J40,'[1]批量查询-基础信息'!$C:$H,6,0)</f>
        <v>固始县红苏路南段</v>
      </c>
    </row>
    <row r="41" ht="31.5" spans="1:14">
      <c r="A41" s="7">
        <v>39</v>
      </c>
      <c r="B41" s="7" t="s">
        <v>13</v>
      </c>
      <c r="C41" s="8" t="s">
        <v>105</v>
      </c>
      <c r="D41" s="8" t="s">
        <v>106</v>
      </c>
      <c r="E41" s="7" t="s">
        <v>16</v>
      </c>
      <c r="F41" s="7" t="s">
        <v>17</v>
      </c>
      <c r="G41" s="7" t="s">
        <v>107</v>
      </c>
      <c r="H41" s="14">
        <v>36595</v>
      </c>
      <c r="I41" s="13" t="s">
        <v>108</v>
      </c>
      <c r="J41" s="8" t="s">
        <v>117</v>
      </c>
      <c r="K41" s="8" t="s">
        <v>118</v>
      </c>
      <c r="L41" s="16" t="s">
        <v>119</v>
      </c>
      <c r="M41" s="8" t="s">
        <v>120</v>
      </c>
      <c r="N41" s="11" t="str">
        <f>VLOOKUP(J41,'[1]批量查询-基础信息'!$C:$H,6,0)</f>
        <v>固始县陈琳子镇豫皖大道</v>
      </c>
    </row>
    <row r="42" ht="31.5" spans="1:14">
      <c r="A42" s="7">
        <v>40</v>
      </c>
      <c r="B42" s="7" t="s">
        <v>13</v>
      </c>
      <c r="C42" s="8" t="s">
        <v>105</v>
      </c>
      <c r="D42" s="8" t="s">
        <v>106</v>
      </c>
      <c r="E42" s="7" t="s">
        <v>16</v>
      </c>
      <c r="F42" s="7" t="s">
        <v>17</v>
      </c>
      <c r="G42" s="7" t="s">
        <v>107</v>
      </c>
      <c r="H42" s="14">
        <v>36595</v>
      </c>
      <c r="I42" s="13" t="s">
        <v>108</v>
      </c>
      <c r="J42" s="8" t="s">
        <v>121</v>
      </c>
      <c r="K42" s="8" t="s">
        <v>122</v>
      </c>
      <c r="L42" s="16" t="s">
        <v>123</v>
      </c>
      <c r="M42" s="8" t="s">
        <v>124</v>
      </c>
      <c r="N42" s="11" t="str">
        <f>VLOOKUP(J42,'[1]批量查询-基础信息'!$C:$H,6,0)</f>
        <v>固始段集乡商贸一街</v>
      </c>
    </row>
    <row r="43" ht="31.5" spans="1:14">
      <c r="A43" s="7">
        <v>41</v>
      </c>
      <c r="B43" s="7" t="s">
        <v>13</v>
      </c>
      <c r="C43" s="8" t="s">
        <v>105</v>
      </c>
      <c r="D43" s="8" t="s">
        <v>106</v>
      </c>
      <c r="E43" s="7" t="s">
        <v>16</v>
      </c>
      <c r="F43" s="7" t="s">
        <v>17</v>
      </c>
      <c r="G43" s="7" t="s">
        <v>107</v>
      </c>
      <c r="H43" s="14">
        <v>36595</v>
      </c>
      <c r="I43" s="13" t="s">
        <v>108</v>
      </c>
      <c r="J43" s="8" t="s">
        <v>125</v>
      </c>
      <c r="K43" s="8" t="s">
        <v>126</v>
      </c>
      <c r="L43" s="16" t="s">
        <v>119</v>
      </c>
      <c r="M43" s="8" t="s">
        <v>127</v>
      </c>
      <c r="N43" s="11" t="str">
        <f>VLOOKUP(J43,'[1]批量查询-基础信息'!$C:$H,6,0)</f>
        <v>固始县往流镇</v>
      </c>
    </row>
    <row r="44" ht="31.5" spans="1:14">
      <c r="A44" s="7">
        <v>42</v>
      </c>
      <c r="B44" s="7" t="s">
        <v>13</v>
      </c>
      <c r="C44" s="8" t="s">
        <v>105</v>
      </c>
      <c r="D44" s="8" t="s">
        <v>106</v>
      </c>
      <c r="E44" s="7" t="s">
        <v>16</v>
      </c>
      <c r="F44" s="7" t="s">
        <v>17</v>
      </c>
      <c r="G44" s="7" t="s">
        <v>107</v>
      </c>
      <c r="H44" s="14">
        <v>36595</v>
      </c>
      <c r="I44" s="13" t="s">
        <v>108</v>
      </c>
      <c r="J44" s="8" t="s">
        <v>128</v>
      </c>
      <c r="K44" s="8" t="s">
        <v>129</v>
      </c>
      <c r="L44" s="16" t="s">
        <v>130</v>
      </c>
      <c r="M44" s="8" t="s">
        <v>131</v>
      </c>
      <c r="N44" s="11" t="str">
        <f>VLOOKUP(J44,'[1]批量查询-基础信息'!$C:$H,6,0)</f>
        <v>固始县郭陆滩镇</v>
      </c>
    </row>
    <row r="45" ht="31.5" spans="1:14">
      <c r="A45" s="7">
        <v>43</v>
      </c>
      <c r="B45" s="7" t="s">
        <v>13</v>
      </c>
      <c r="C45" s="8" t="s">
        <v>105</v>
      </c>
      <c r="D45" s="8" t="s">
        <v>106</v>
      </c>
      <c r="E45" s="7" t="s">
        <v>16</v>
      </c>
      <c r="F45" s="7" t="s">
        <v>17</v>
      </c>
      <c r="G45" s="7" t="s">
        <v>107</v>
      </c>
      <c r="H45" s="14">
        <v>36595</v>
      </c>
      <c r="I45" s="13" t="s">
        <v>108</v>
      </c>
      <c r="J45" s="8" t="s">
        <v>132</v>
      </c>
      <c r="K45" s="8" t="s">
        <v>133</v>
      </c>
      <c r="L45" s="16" t="s">
        <v>123</v>
      </c>
      <c r="M45" s="8" t="s">
        <v>134</v>
      </c>
      <c r="N45" s="11" t="str">
        <f>VLOOKUP(J45,'[1]批量查询-基础信息'!$C:$H,6,0)</f>
        <v>固始马岗乡幸福北街</v>
      </c>
    </row>
    <row r="46" ht="31.5" spans="1:14">
      <c r="A46" s="7">
        <v>44</v>
      </c>
      <c r="B46" s="7" t="s">
        <v>13</v>
      </c>
      <c r="C46" s="8" t="s">
        <v>105</v>
      </c>
      <c r="D46" s="8" t="s">
        <v>106</v>
      </c>
      <c r="E46" s="7" t="s">
        <v>16</v>
      </c>
      <c r="F46" s="7" t="s">
        <v>17</v>
      </c>
      <c r="G46" s="7" t="s">
        <v>107</v>
      </c>
      <c r="H46" s="14">
        <v>36595</v>
      </c>
      <c r="I46" s="13" t="s">
        <v>108</v>
      </c>
      <c r="J46" s="8" t="s">
        <v>135</v>
      </c>
      <c r="K46" s="8" t="s">
        <v>136</v>
      </c>
      <c r="L46" s="16" t="s">
        <v>119</v>
      </c>
      <c r="M46" s="8" t="s">
        <v>137</v>
      </c>
      <c r="N46" s="11" t="str">
        <f>VLOOKUP(J46,'[1]批量查询-基础信息'!$C:$H,6,0)</f>
        <v>固始县蒋集镇固陈新路</v>
      </c>
    </row>
    <row r="47" ht="31.5" spans="1:14">
      <c r="A47" s="7">
        <v>45</v>
      </c>
      <c r="B47" s="7" t="s">
        <v>13</v>
      </c>
      <c r="C47" s="8" t="s">
        <v>105</v>
      </c>
      <c r="D47" s="8" t="s">
        <v>106</v>
      </c>
      <c r="E47" s="7" t="s">
        <v>16</v>
      </c>
      <c r="F47" s="7" t="s">
        <v>17</v>
      </c>
      <c r="G47" s="7" t="s">
        <v>107</v>
      </c>
      <c r="H47" s="14">
        <v>36595</v>
      </c>
      <c r="I47" s="13" t="s">
        <v>108</v>
      </c>
      <c r="J47" s="8" t="s">
        <v>138</v>
      </c>
      <c r="K47" s="8" t="s">
        <v>139</v>
      </c>
      <c r="L47" s="16" t="s">
        <v>119</v>
      </c>
      <c r="M47" s="8" t="s">
        <v>140</v>
      </c>
      <c r="N47" s="11" t="str">
        <f>VLOOKUP(J47,'[1]批量查询-基础信息'!$C:$H,6,0)</f>
        <v>固始县黎集镇</v>
      </c>
    </row>
    <row r="48" ht="31.5" spans="1:14">
      <c r="A48" s="7">
        <v>46</v>
      </c>
      <c r="B48" s="7" t="s">
        <v>13</v>
      </c>
      <c r="C48" s="8" t="s">
        <v>105</v>
      </c>
      <c r="D48" s="8" t="s">
        <v>106</v>
      </c>
      <c r="E48" s="7" t="s">
        <v>16</v>
      </c>
      <c r="F48" s="7" t="s">
        <v>17</v>
      </c>
      <c r="G48" s="7" t="s">
        <v>107</v>
      </c>
      <c r="H48" s="14">
        <v>36595</v>
      </c>
      <c r="I48" s="13" t="s">
        <v>108</v>
      </c>
      <c r="J48" s="8" t="s">
        <v>141</v>
      </c>
      <c r="K48" s="8" t="s">
        <v>142</v>
      </c>
      <c r="L48" s="16" t="s">
        <v>119</v>
      </c>
      <c r="M48" s="8" t="s">
        <v>143</v>
      </c>
      <c r="N48" s="11" t="str">
        <f>VLOOKUP(J48,'[1]批量查询-基础信息'!$C:$H,6,0)</f>
        <v>固始县石佛乡农行路</v>
      </c>
    </row>
    <row r="49" ht="42" spans="1:14">
      <c r="A49" s="7">
        <v>47</v>
      </c>
      <c r="B49" s="7" t="s">
        <v>13</v>
      </c>
      <c r="C49" s="8" t="s">
        <v>105</v>
      </c>
      <c r="D49" s="8" t="s">
        <v>106</v>
      </c>
      <c r="E49" s="7" t="s">
        <v>16</v>
      </c>
      <c r="F49" s="7" t="s">
        <v>17</v>
      </c>
      <c r="G49" s="7" t="s">
        <v>107</v>
      </c>
      <c r="H49" s="14">
        <v>36595</v>
      </c>
      <c r="I49" s="13" t="s">
        <v>108</v>
      </c>
      <c r="J49" s="8" t="s">
        <v>144</v>
      </c>
      <c r="K49" s="8" t="s">
        <v>145</v>
      </c>
      <c r="L49" s="16" t="s">
        <v>146</v>
      </c>
      <c r="M49" s="8" t="s">
        <v>147</v>
      </c>
      <c r="N49" s="11" t="str">
        <f>VLOOKUP(J49,'[1]批量查询-基础信息'!$C:$H,6,0)</f>
        <v>河南省信阳市固始县张老埠乡金桥大道与北街交叉东200米10号</v>
      </c>
    </row>
    <row r="50" ht="31.5" spans="1:14">
      <c r="A50" s="7">
        <v>48</v>
      </c>
      <c r="B50" s="7" t="s">
        <v>13</v>
      </c>
      <c r="C50" s="8" t="s">
        <v>105</v>
      </c>
      <c r="D50" s="8" t="s">
        <v>106</v>
      </c>
      <c r="E50" s="7" t="s">
        <v>16</v>
      </c>
      <c r="F50" s="7" t="s">
        <v>17</v>
      </c>
      <c r="G50" s="7" t="s">
        <v>107</v>
      </c>
      <c r="H50" s="14">
        <v>36595</v>
      </c>
      <c r="I50" s="13" t="s">
        <v>108</v>
      </c>
      <c r="J50" s="8" t="s">
        <v>148</v>
      </c>
      <c r="K50" s="8" t="s">
        <v>149</v>
      </c>
      <c r="L50" s="16" t="s">
        <v>123</v>
      </c>
      <c r="M50" s="8" t="s">
        <v>150</v>
      </c>
      <c r="N50" s="11" t="str">
        <f>VLOOKUP(J50,'[1]批量查询-基础信息'!$C:$H,6,0)</f>
        <v>固始县柳树乡街道</v>
      </c>
    </row>
    <row r="51" ht="31.5" spans="1:14">
      <c r="A51" s="7">
        <v>49</v>
      </c>
      <c r="B51" s="7" t="s">
        <v>13</v>
      </c>
      <c r="C51" s="8" t="s">
        <v>105</v>
      </c>
      <c r="D51" s="8" t="s">
        <v>106</v>
      </c>
      <c r="E51" s="7" t="s">
        <v>16</v>
      </c>
      <c r="F51" s="7" t="s">
        <v>17</v>
      </c>
      <c r="G51" s="7" t="s">
        <v>107</v>
      </c>
      <c r="H51" s="14">
        <v>36595</v>
      </c>
      <c r="I51" s="13" t="s">
        <v>108</v>
      </c>
      <c r="J51" s="8" t="s">
        <v>151</v>
      </c>
      <c r="K51" s="8" t="s">
        <v>152</v>
      </c>
      <c r="L51" s="16" t="s">
        <v>119</v>
      </c>
      <c r="M51" s="8" t="s">
        <v>153</v>
      </c>
      <c r="N51" s="11" t="str">
        <f>VLOOKUP(J51,'[1]批量查询-基础信息'!$C:$H,6,0)</f>
        <v>固始县汪棚新街</v>
      </c>
    </row>
    <row r="52" ht="31.5" spans="1:14">
      <c r="A52" s="7">
        <v>50</v>
      </c>
      <c r="B52" s="7" t="s">
        <v>13</v>
      </c>
      <c r="C52" s="8" t="s">
        <v>105</v>
      </c>
      <c r="D52" s="8" t="s">
        <v>106</v>
      </c>
      <c r="E52" s="7" t="s">
        <v>16</v>
      </c>
      <c r="F52" s="7" t="s">
        <v>17</v>
      </c>
      <c r="G52" s="7" t="s">
        <v>107</v>
      </c>
      <c r="H52" s="14">
        <v>36595</v>
      </c>
      <c r="I52" s="13" t="s">
        <v>108</v>
      </c>
      <c r="J52" s="8" t="s">
        <v>154</v>
      </c>
      <c r="K52" s="8" t="s">
        <v>155</v>
      </c>
      <c r="L52" s="16" t="s">
        <v>156</v>
      </c>
      <c r="M52" s="8" t="s">
        <v>157</v>
      </c>
      <c r="N52" s="11" t="str">
        <f>VLOOKUP(J52,'[1]批量查询-基础信息'!$C:$H,6,0)</f>
        <v>固始县观堂老街</v>
      </c>
    </row>
    <row r="53" ht="31.5" spans="1:14">
      <c r="A53" s="7">
        <v>51</v>
      </c>
      <c r="B53" s="7" t="s">
        <v>13</v>
      </c>
      <c r="C53" s="8" t="s">
        <v>105</v>
      </c>
      <c r="D53" s="8" t="s">
        <v>106</v>
      </c>
      <c r="E53" s="7" t="s">
        <v>16</v>
      </c>
      <c r="F53" s="7" t="s">
        <v>17</v>
      </c>
      <c r="G53" s="7" t="s">
        <v>107</v>
      </c>
      <c r="H53" s="14">
        <v>36595</v>
      </c>
      <c r="I53" s="13" t="s">
        <v>108</v>
      </c>
      <c r="J53" s="8" t="s">
        <v>158</v>
      </c>
      <c r="K53" s="8" t="s">
        <v>159</v>
      </c>
      <c r="L53" s="16" t="s">
        <v>130</v>
      </c>
      <c r="M53" s="8" t="s">
        <v>160</v>
      </c>
      <c r="N53" s="11" t="str">
        <f>VLOOKUP(J53,'[1]批量查询-基础信息'!$C:$H,6,0)</f>
        <v>固始县洪埠乡</v>
      </c>
    </row>
    <row r="54" ht="31.5" spans="1:14">
      <c r="A54" s="7">
        <v>52</v>
      </c>
      <c r="B54" s="7" t="s">
        <v>13</v>
      </c>
      <c r="C54" s="8" t="s">
        <v>105</v>
      </c>
      <c r="D54" s="8" t="s">
        <v>106</v>
      </c>
      <c r="E54" s="7" t="s">
        <v>16</v>
      </c>
      <c r="F54" s="7" t="s">
        <v>17</v>
      </c>
      <c r="G54" s="7" t="s">
        <v>107</v>
      </c>
      <c r="H54" s="14">
        <v>36595</v>
      </c>
      <c r="I54" s="13" t="s">
        <v>108</v>
      </c>
      <c r="J54" s="8" t="s">
        <v>161</v>
      </c>
      <c r="K54" s="8" t="s">
        <v>162</v>
      </c>
      <c r="L54" s="16" t="s">
        <v>146</v>
      </c>
      <c r="M54" s="8" t="s">
        <v>163</v>
      </c>
      <c r="N54" s="11" t="str">
        <f>VLOOKUP(J54,'[1]批量查询-基础信息'!$C:$H,6,0)</f>
        <v>河南省信阳市固始县泉河铺镇安阳山路（春辉冷库旁）10号</v>
      </c>
    </row>
    <row r="55" ht="31.5" spans="1:14">
      <c r="A55" s="7">
        <v>53</v>
      </c>
      <c r="B55" s="7" t="s">
        <v>13</v>
      </c>
      <c r="C55" s="8" t="s">
        <v>105</v>
      </c>
      <c r="D55" s="8" t="s">
        <v>106</v>
      </c>
      <c r="E55" s="7" t="s">
        <v>16</v>
      </c>
      <c r="F55" s="7" t="s">
        <v>17</v>
      </c>
      <c r="G55" s="7" t="s">
        <v>107</v>
      </c>
      <c r="H55" s="14">
        <v>36595</v>
      </c>
      <c r="I55" s="13" t="s">
        <v>108</v>
      </c>
      <c r="J55" s="8" t="s">
        <v>164</v>
      </c>
      <c r="K55" s="8" t="s">
        <v>165</v>
      </c>
      <c r="L55" s="16" t="s">
        <v>166</v>
      </c>
      <c r="M55" s="8" t="s">
        <v>167</v>
      </c>
      <c r="N55" s="11" t="str">
        <f>VLOOKUP(J55,'[1]批量查询-基础信息'!$C:$H,6,0)</f>
        <v>固始县蓼城大道</v>
      </c>
    </row>
    <row r="56" ht="31.5" spans="1:14">
      <c r="A56" s="7">
        <v>54</v>
      </c>
      <c r="B56" s="7" t="s">
        <v>13</v>
      </c>
      <c r="C56" s="17" t="s">
        <v>168</v>
      </c>
      <c r="D56" s="17" t="s">
        <v>169</v>
      </c>
      <c r="E56" s="7" t="s">
        <v>99</v>
      </c>
      <c r="F56" s="18" t="s">
        <v>100</v>
      </c>
      <c r="G56" s="18" t="s">
        <v>170</v>
      </c>
      <c r="H56" s="19" t="s">
        <v>171</v>
      </c>
      <c r="I56" s="17" t="s">
        <v>172</v>
      </c>
      <c r="J56" s="18" t="s">
        <v>168</v>
      </c>
      <c r="K56" s="18" t="s">
        <v>169</v>
      </c>
      <c r="L56" s="20" t="s">
        <v>171</v>
      </c>
      <c r="M56" s="18" t="s">
        <v>107</v>
      </c>
      <c r="N56" s="11" t="str">
        <f>VLOOKUP(J56,'[1]批量查询-基础信息'!$C:$H,6,0)</f>
        <v>河南省信阳市固始县淮河路北关菜市场隔壁18号</v>
      </c>
    </row>
    <row r="57" ht="31.5" spans="1:14">
      <c r="A57" s="7">
        <v>55</v>
      </c>
      <c r="B57" s="7" t="s">
        <v>173</v>
      </c>
      <c r="C57" s="7" t="s">
        <v>105</v>
      </c>
      <c r="D57" s="7" t="s">
        <v>106</v>
      </c>
      <c r="E57" s="7" t="s">
        <v>16</v>
      </c>
      <c r="F57" s="7" t="s">
        <v>17</v>
      </c>
      <c r="G57" s="7" t="s">
        <v>107</v>
      </c>
      <c r="H57" s="9">
        <v>36595</v>
      </c>
      <c r="I57" s="7" t="s">
        <v>108</v>
      </c>
      <c r="J57" s="7" t="s">
        <v>174</v>
      </c>
      <c r="K57" s="7" t="s">
        <v>175</v>
      </c>
      <c r="L57" s="21" t="s">
        <v>176</v>
      </c>
      <c r="M57" s="7" t="s">
        <v>107</v>
      </c>
      <c r="N57" s="11" t="str">
        <f>VLOOKUP(J57,'[1]批量查询-基础信息'!$C:$H,6,0)</f>
        <v>光山县城关镇弦山中路东侧</v>
      </c>
    </row>
    <row r="58" ht="31.5" spans="1:14">
      <c r="A58" s="7">
        <v>56</v>
      </c>
      <c r="B58" s="7" t="s">
        <v>173</v>
      </c>
      <c r="C58" s="7" t="s">
        <v>105</v>
      </c>
      <c r="D58" s="7" t="s">
        <v>106</v>
      </c>
      <c r="E58" s="7" t="s">
        <v>16</v>
      </c>
      <c r="F58" s="7" t="s">
        <v>17</v>
      </c>
      <c r="G58" s="7" t="s">
        <v>107</v>
      </c>
      <c r="H58" s="9">
        <v>36595</v>
      </c>
      <c r="I58" s="7" t="s">
        <v>108</v>
      </c>
      <c r="J58" s="7" t="s">
        <v>177</v>
      </c>
      <c r="K58" s="7" t="s">
        <v>178</v>
      </c>
      <c r="L58" s="21" t="s">
        <v>176</v>
      </c>
      <c r="M58" s="7" t="s">
        <v>107</v>
      </c>
      <c r="N58" s="11" t="str">
        <f>VLOOKUP(J58,'[1]批量查询-基础信息'!$C:$H,6,0)</f>
        <v>光山县泼陂河镇街道</v>
      </c>
    </row>
    <row r="59" ht="31.5" spans="1:14">
      <c r="A59" s="7">
        <v>57</v>
      </c>
      <c r="B59" s="7" t="s">
        <v>173</v>
      </c>
      <c r="C59" s="7" t="s">
        <v>105</v>
      </c>
      <c r="D59" s="7" t="s">
        <v>106</v>
      </c>
      <c r="E59" s="7" t="s">
        <v>16</v>
      </c>
      <c r="F59" s="7" t="s">
        <v>17</v>
      </c>
      <c r="G59" s="7" t="s">
        <v>107</v>
      </c>
      <c r="H59" s="9">
        <v>36595</v>
      </c>
      <c r="I59" s="7" t="s">
        <v>108</v>
      </c>
      <c r="J59" s="7" t="s">
        <v>179</v>
      </c>
      <c r="K59" s="7" t="s">
        <v>180</v>
      </c>
      <c r="L59" s="21" t="s">
        <v>176</v>
      </c>
      <c r="M59" s="7" t="s">
        <v>107</v>
      </c>
      <c r="N59" s="11" t="str">
        <f>VLOOKUP(J59,'[1]批量查询-基础信息'!$C:$H,6,0)</f>
        <v>光山县寨河镇5街道</v>
      </c>
    </row>
    <row r="60" ht="31.5" spans="1:14">
      <c r="A60" s="7">
        <v>58</v>
      </c>
      <c r="B60" s="7" t="s">
        <v>173</v>
      </c>
      <c r="C60" s="7" t="s">
        <v>105</v>
      </c>
      <c r="D60" s="7" t="s">
        <v>106</v>
      </c>
      <c r="E60" s="7" t="s">
        <v>16</v>
      </c>
      <c r="F60" s="7" t="s">
        <v>17</v>
      </c>
      <c r="G60" s="7" t="s">
        <v>107</v>
      </c>
      <c r="H60" s="9">
        <v>36595</v>
      </c>
      <c r="I60" s="7" t="s">
        <v>108</v>
      </c>
      <c r="J60" s="7" t="s">
        <v>181</v>
      </c>
      <c r="K60" s="7" t="s">
        <v>182</v>
      </c>
      <c r="L60" s="21" t="s">
        <v>176</v>
      </c>
      <c r="M60" s="7" t="s">
        <v>107</v>
      </c>
      <c r="N60" s="11" t="str">
        <f>VLOOKUP(J60,'[1]批量查询-基础信息'!$C:$H,6,0)</f>
        <v>光山县白雀镇街道</v>
      </c>
    </row>
    <row r="61" ht="31.5" spans="1:14">
      <c r="A61" s="7">
        <v>59</v>
      </c>
      <c r="B61" s="7" t="s">
        <v>173</v>
      </c>
      <c r="C61" s="7" t="s">
        <v>105</v>
      </c>
      <c r="D61" s="7" t="s">
        <v>106</v>
      </c>
      <c r="E61" s="7" t="s">
        <v>16</v>
      </c>
      <c r="F61" s="7" t="s">
        <v>17</v>
      </c>
      <c r="G61" s="7" t="s">
        <v>107</v>
      </c>
      <c r="H61" s="9">
        <v>36595</v>
      </c>
      <c r="I61" s="7" t="s">
        <v>108</v>
      </c>
      <c r="J61" s="7" t="s">
        <v>183</v>
      </c>
      <c r="K61" s="7" t="s">
        <v>184</v>
      </c>
      <c r="L61" s="21" t="s">
        <v>176</v>
      </c>
      <c r="M61" s="7" t="s">
        <v>107</v>
      </c>
      <c r="N61" s="11" t="str">
        <f>VLOOKUP(J61,'[1]批量查询-基础信息'!$C:$H,6,0)</f>
        <v>光山县马畈镇街道</v>
      </c>
    </row>
    <row r="62" ht="31.5" spans="1:14">
      <c r="A62" s="7">
        <v>60</v>
      </c>
      <c r="B62" s="7" t="s">
        <v>173</v>
      </c>
      <c r="C62" s="7" t="s">
        <v>105</v>
      </c>
      <c r="D62" s="7" t="s">
        <v>106</v>
      </c>
      <c r="E62" s="7" t="s">
        <v>16</v>
      </c>
      <c r="F62" s="7" t="s">
        <v>17</v>
      </c>
      <c r="G62" s="7" t="s">
        <v>107</v>
      </c>
      <c r="H62" s="9">
        <v>36595</v>
      </c>
      <c r="I62" s="7" t="s">
        <v>108</v>
      </c>
      <c r="J62" s="7" t="s">
        <v>185</v>
      </c>
      <c r="K62" s="7" t="s">
        <v>186</v>
      </c>
      <c r="L62" s="21" t="s">
        <v>176</v>
      </c>
      <c r="M62" s="7" t="s">
        <v>107</v>
      </c>
      <c r="N62" s="11" t="str">
        <f>VLOOKUP(J62,'[1]批量查询-基础信息'!$C:$H,6,0)</f>
        <v>光山县孙铁铺街道312国道北侧</v>
      </c>
    </row>
    <row r="63" ht="31.5" spans="1:14">
      <c r="A63" s="7">
        <v>61</v>
      </c>
      <c r="B63" s="7" t="s">
        <v>173</v>
      </c>
      <c r="C63" s="7" t="s">
        <v>105</v>
      </c>
      <c r="D63" s="7" t="s">
        <v>106</v>
      </c>
      <c r="E63" s="7" t="s">
        <v>16</v>
      </c>
      <c r="F63" s="7" t="s">
        <v>17</v>
      </c>
      <c r="G63" s="7" t="s">
        <v>107</v>
      </c>
      <c r="H63" s="9">
        <v>36595</v>
      </c>
      <c r="I63" s="7" t="s">
        <v>108</v>
      </c>
      <c r="J63" s="7" t="s">
        <v>187</v>
      </c>
      <c r="K63" s="7" t="s">
        <v>188</v>
      </c>
      <c r="L63" s="21" t="s">
        <v>189</v>
      </c>
      <c r="M63" s="7" t="s">
        <v>107</v>
      </c>
      <c r="N63" s="11" t="str">
        <f>VLOOKUP(J63,'[1]批量查询-基础信息'!$C:$H,6,0)</f>
        <v>河南省信阳市光山县紫水街道光明大街天伦家园西门面10号</v>
      </c>
    </row>
    <row r="64" ht="31.5" spans="1:14">
      <c r="A64" s="7">
        <v>62</v>
      </c>
      <c r="B64" s="7" t="s">
        <v>173</v>
      </c>
      <c r="C64" s="7" t="s">
        <v>105</v>
      </c>
      <c r="D64" s="7" t="s">
        <v>106</v>
      </c>
      <c r="E64" s="7" t="s">
        <v>16</v>
      </c>
      <c r="F64" s="7" t="s">
        <v>17</v>
      </c>
      <c r="G64" s="7" t="s">
        <v>107</v>
      </c>
      <c r="H64" s="9">
        <v>36595</v>
      </c>
      <c r="I64" s="7" t="s">
        <v>108</v>
      </c>
      <c r="J64" s="7" t="s">
        <v>190</v>
      </c>
      <c r="K64" s="7" t="s">
        <v>191</v>
      </c>
      <c r="L64" s="21" t="s">
        <v>192</v>
      </c>
      <c r="M64" s="7" t="s">
        <v>107</v>
      </c>
      <c r="N64" s="11" t="str">
        <f>VLOOKUP(J64,'[1]批量查询-基础信息'!$C:$H,6,0)</f>
        <v>河南省信阳市光山县槐店乡槐店新街农贸市场隔壁1号</v>
      </c>
    </row>
    <row r="65" ht="42" spans="1:14">
      <c r="A65" s="7">
        <v>63</v>
      </c>
      <c r="B65" s="7" t="s">
        <v>173</v>
      </c>
      <c r="C65" s="7" t="s">
        <v>105</v>
      </c>
      <c r="D65" s="7" t="s">
        <v>106</v>
      </c>
      <c r="E65" s="7" t="s">
        <v>16</v>
      </c>
      <c r="F65" s="7" t="s">
        <v>17</v>
      </c>
      <c r="G65" s="7" t="s">
        <v>107</v>
      </c>
      <c r="H65" s="9">
        <v>36595</v>
      </c>
      <c r="I65" s="7" t="s">
        <v>108</v>
      </c>
      <c r="J65" s="7" t="s">
        <v>193</v>
      </c>
      <c r="K65" s="7" t="s">
        <v>194</v>
      </c>
      <c r="L65" s="21" t="s">
        <v>195</v>
      </c>
      <c r="M65" s="7" t="s">
        <v>107</v>
      </c>
      <c r="N65" s="11" t="str">
        <f>VLOOKUP(J65,'[1]批量查询-基础信息'!$C:$H,6,0)</f>
        <v>河南省信阳市光山县官渡河产业集聚区航空中路官渡春天小区门面房106号</v>
      </c>
    </row>
    <row r="66" ht="31.5" spans="1:14">
      <c r="A66" s="7">
        <v>64</v>
      </c>
      <c r="B66" s="7" t="s">
        <v>173</v>
      </c>
      <c r="C66" s="7" t="s">
        <v>105</v>
      </c>
      <c r="D66" s="7" t="s">
        <v>106</v>
      </c>
      <c r="E66" s="7" t="s">
        <v>16</v>
      </c>
      <c r="F66" s="7" t="s">
        <v>17</v>
      </c>
      <c r="G66" s="7" t="s">
        <v>107</v>
      </c>
      <c r="H66" s="9">
        <v>36595</v>
      </c>
      <c r="I66" s="7" t="s">
        <v>108</v>
      </c>
      <c r="J66" s="7" t="s">
        <v>196</v>
      </c>
      <c r="K66" s="7" t="s">
        <v>197</v>
      </c>
      <c r="L66" s="21" t="s">
        <v>198</v>
      </c>
      <c r="M66" s="7" t="s">
        <v>107</v>
      </c>
      <c r="N66" s="11" t="str">
        <f>VLOOKUP(J66,'[1]批量查询-基础信息'!$C:$H,6,0)</f>
        <v>河南省信阳市光山县殷棚乡殷棚老菜市场十字路口街道8号</v>
      </c>
    </row>
    <row r="67" ht="52.5" spans="1:14">
      <c r="A67" s="7">
        <v>65</v>
      </c>
      <c r="B67" s="7" t="s">
        <v>173</v>
      </c>
      <c r="C67" s="13" t="s">
        <v>199</v>
      </c>
      <c r="D67" s="13" t="s">
        <v>200</v>
      </c>
      <c r="E67" s="7" t="s">
        <v>99</v>
      </c>
      <c r="F67" s="7" t="s">
        <v>100</v>
      </c>
      <c r="G67" s="7" t="s">
        <v>170</v>
      </c>
      <c r="H67" s="9" t="s">
        <v>201</v>
      </c>
      <c r="I67" s="13" t="s">
        <v>202</v>
      </c>
      <c r="J67" s="7" t="s">
        <v>199</v>
      </c>
      <c r="K67" s="7" t="s">
        <v>200</v>
      </c>
      <c r="L67" s="21" t="s">
        <v>201</v>
      </c>
      <c r="M67" s="7" t="s">
        <v>203</v>
      </c>
      <c r="N67" s="11" t="str">
        <f>VLOOKUP(J67,'[1]批量查询-基础信息'!$C:$H,6,0)</f>
        <v>河南省信阳市光山县紫水街道海营街与正大街交汇处日升购物广场1层109号</v>
      </c>
    </row>
    <row r="68" ht="31.5" spans="1:14">
      <c r="A68" s="7">
        <v>66</v>
      </c>
      <c r="B68" s="7" t="s">
        <v>173</v>
      </c>
      <c r="C68" s="7" t="s">
        <v>14</v>
      </c>
      <c r="D68" s="7" t="s">
        <v>15</v>
      </c>
      <c r="E68" s="7" t="s">
        <v>16</v>
      </c>
      <c r="F68" s="7" t="s">
        <v>17</v>
      </c>
      <c r="G68" s="7" t="s">
        <v>18</v>
      </c>
      <c r="H68" s="9">
        <v>36993</v>
      </c>
      <c r="I68" s="8" t="s">
        <v>19</v>
      </c>
      <c r="J68" s="7" t="s">
        <v>204</v>
      </c>
      <c r="K68" s="7" t="s">
        <v>205</v>
      </c>
      <c r="L68" s="21" t="s">
        <v>206</v>
      </c>
      <c r="M68" s="7" t="s">
        <v>207</v>
      </c>
      <c r="N68" s="11" t="str">
        <f>VLOOKUP(J68,'[1]批量查询-基础信息'!$C:$H,6,0)</f>
        <v>光山县城关镇正大街319号</v>
      </c>
    </row>
    <row r="69" ht="31.5" spans="1:14">
      <c r="A69" s="7">
        <v>67</v>
      </c>
      <c r="B69" s="7" t="s">
        <v>173</v>
      </c>
      <c r="C69" s="7" t="s">
        <v>14</v>
      </c>
      <c r="D69" s="7" t="s">
        <v>15</v>
      </c>
      <c r="E69" s="7" t="s">
        <v>16</v>
      </c>
      <c r="F69" s="7" t="s">
        <v>17</v>
      </c>
      <c r="G69" s="7" t="s">
        <v>18</v>
      </c>
      <c r="H69" s="9">
        <v>36993</v>
      </c>
      <c r="I69" s="8" t="s">
        <v>19</v>
      </c>
      <c r="J69" s="7" t="s">
        <v>208</v>
      </c>
      <c r="K69" s="7" t="s">
        <v>209</v>
      </c>
      <c r="L69" s="21" t="s">
        <v>206</v>
      </c>
      <c r="M69" s="7" t="s">
        <v>210</v>
      </c>
      <c r="N69" s="11" t="str">
        <f>VLOOKUP(J69,'[1]批量查询-基础信息'!$C:$H,6,0)</f>
        <v>光山县斛山乡街道</v>
      </c>
    </row>
    <row r="70" ht="31.5" spans="1:14">
      <c r="A70" s="7">
        <v>68</v>
      </c>
      <c r="B70" s="7" t="s">
        <v>173</v>
      </c>
      <c r="C70" s="7" t="s">
        <v>14</v>
      </c>
      <c r="D70" s="7" t="s">
        <v>15</v>
      </c>
      <c r="E70" s="7" t="s">
        <v>16</v>
      </c>
      <c r="F70" s="7" t="s">
        <v>17</v>
      </c>
      <c r="G70" s="7" t="s">
        <v>18</v>
      </c>
      <c r="H70" s="9">
        <v>36993</v>
      </c>
      <c r="I70" s="8" t="s">
        <v>19</v>
      </c>
      <c r="J70" s="7" t="s">
        <v>211</v>
      </c>
      <c r="K70" s="7" t="s">
        <v>212</v>
      </c>
      <c r="L70" s="21" t="s">
        <v>206</v>
      </c>
      <c r="M70" s="7" t="s">
        <v>213</v>
      </c>
      <c r="N70" s="11" t="str">
        <f>VLOOKUP(J70,'[1]批量查询-基础信息'!$C:$H,6,0)</f>
        <v>光山县寨河镇新街</v>
      </c>
    </row>
    <row r="71" ht="31.5" spans="1:14">
      <c r="A71" s="7">
        <v>69</v>
      </c>
      <c r="B71" s="7" t="s">
        <v>173</v>
      </c>
      <c r="C71" s="7" t="s">
        <v>14</v>
      </c>
      <c r="D71" s="7" t="s">
        <v>15</v>
      </c>
      <c r="E71" s="7" t="s">
        <v>16</v>
      </c>
      <c r="F71" s="7" t="s">
        <v>17</v>
      </c>
      <c r="G71" s="7" t="s">
        <v>18</v>
      </c>
      <c r="H71" s="9">
        <v>36993</v>
      </c>
      <c r="I71" s="8" t="s">
        <v>19</v>
      </c>
      <c r="J71" s="7" t="s">
        <v>214</v>
      </c>
      <c r="K71" s="7" t="s">
        <v>215</v>
      </c>
      <c r="L71" s="21" t="s">
        <v>206</v>
      </c>
      <c r="M71" s="7" t="s">
        <v>216</v>
      </c>
      <c r="N71" s="11" t="str">
        <f>VLOOKUP(J71,'[1]批量查询-基础信息'!$C:$H,6,0)</f>
        <v>光山县文殊乡街道</v>
      </c>
    </row>
    <row r="72" ht="31.5" spans="1:14">
      <c r="A72" s="7">
        <v>70</v>
      </c>
      <c r="B72" s="7" t="s">
        <v>173</v>
      </c>
      <c r="C72" s="7" t="s">
        <v>14</v>
      </c>
      <c r="D72" s="7" t="s">
        <v>15</v>
      </c>
      <c r="E72" s="7" t="s">
        <v>16</v>
      </c>
      <c r="F72" s="7" t="s">
        <v>17</v>
      </c>
      <c r="G72" s="7" t="s">
        <v>18</v>
      </c>
      <c r="H72" s="9">
        <v>36993</v>
      </c>
      <c r="I72" s="8" t="s">
        <v>19</v>
      </c>
      <c r="J72" s="7" t="s">
        <v>217</v>
      </c>
      <c r="K72" s="7" t="s">
        <v>218</v>
      </c>
      <c r="L72" s="21" t="s">
        <v>206</v>
      </c>
      <c r="M72" s="7" t="s">
        <v>219</v>
      </c>
      <c r="N72" s="11" t="str">
        <f>VLOOKUP(J72,'[1]批量查询-基础信息'!$C:$H,6,0)</f>
        <v>光山县南向店乡街道</v>
      </c>
    </row>
    <row r="73" ht="31.5" spans="1:14">
      <c r="A73" s="7">
        <v>71</v>
      </c>
      <c r="B73" s="7" t="s">
        <v>173</v>
      </c>
      <c r="C73" s="7" t="s">
        <v>14</v>
      </c>
      <c r="D73" s="7" t="s">
        <v>15</v>
      </c>
      <c r="E73" s="7" t="s">
        <v>16</v>
      </c>
      <c r="F73" s="7" t="s">
        <v>17</v>
      </c>
      <c r="G73" s="7" t="s">
        <v>18</v>
      </c>
      <c r="H73" s="9">
        <v>36993</v>
      </c>
      <c r="I73" s="8" t="s">
        <v>19</v>
      </c>
      <c r="J73" s="7" t="s">
        <v>220</v>
      </c>
      <c r="K73" s="7" t="s">
        <v>221</v>
      </c>
      <c r="L73" s="21" t="s">
        <v>206</v>
      </c>
      <c r="M73" s="7" t="s">
        <v>222</v>
      </c>
      <c r="N73" s="11" t="str">
        <f>VLOOKUP(J73,'[1]批量查询-基础信息'!$C:$H,6,0)</f>
        <v>光山县仙居乡</v>
      </c>
    </row>
    <row r="74" ht="42" spans="1:14">
      <c r="A74" s="7">
        <v>72</v>
      </c>
      <c r="B74" s="7" t="s">
        <v>173</v>
      </c>
      <c r="C74" s="13" t="s">
        <v>223</v>
      </c>
      <c r="D74" s="13" t="s">
        <v>224</v>
      </c>
      <c r="E74" s="7" t="s">
        <v>99</v>
      </c>
      <c r="F74" s="7" t="s">
        <v>100</v>
      </c>
      <c r="G74" s="7" t="s">
        <v>225</v>
      </c>
      <c r="H74" s="9" t="s">
        <v>226</v>
      </c>
      <c r="I74" s="13" t="s">
        <v>227</v>
      </c>
      <c r="J74" s="7" t="s">
        <v>223</v>
      </c>
      <c r="K74" s="7" t="s">
        <v>224</v>
      </c>
      <c r="L74" s="21" t="s">
        <v>226</v>
      </c>
      <c r="M74" s="7" t="s">
        <v>228</v>
      </c>
      <c r="N74" s="11" t="str">
        <f>VLOOKUP(J74,'[1]批量查询-基础信息'!$C:$H,6,0)</f>
        <v>河南省信阳市光山县紫水街道海营路日升广场一楼120号</v>
      </c>
    </row>
    <row r="75" ht="31.5" spans="1:14">
      <c r="A75" s="7">
        <v>73</v>
      </c>
      <c r="B75" s="7" t="s">
        <v>173</v>
      </c>
      <c r="C75" s="13" t="s">
        <v>229</v>
      </c>
      <c r="D75" s="13" t="s">
        <v>230</v>
      </c>
      <c r="E75" s="7" t="s">
        <v>99</v>
      </c>
      <c r="F75" s="7" t="s">
        <v>231</v>
      </c>
      <c r="G75" s="7" t="s">
        <v>232</v>
      </c>
      <c r="H75" s="9" t="s">
        <v>233</v>
      </c>
      <c r="I75" s="13" t="s">
        <v>234</v>
      </c>
      <c r="J75" s="7" t="s">
        <v>229</v>
      </c>
      <c r="K75" s="7" t="s">
        <v>230</v>
      </c>
      <c r="L75" s="21" t="s">
        <v>233</v>
      </c>
      <c r="M75" s="7" t="s">
        <v>235</v>
      </c>
      <c r="N75" s="11" t="str">
        <f>VLOOKUP(J75,'[1]批量查询-基础信息'!$C:$H,6,0)</f>
        <v>河南省信阳市光山县马畈镇云山大道西107号</v>
      </c>
    </row>
    <row r="76" ht="31.5" spans="1:14">
      <c r="A76" s="7">
        <v>74</v>
      </c>
      <c r="B76" s="7" t="s">
        <v>173</v>
      </c>
      <c r="C76" s="13" t="s">
        <v>236</v>
      </c>
      <c r="D76" s="13" t="s">
        <v>237</v>
      </c>
      <c r="E76" s="7" t="s">
        <v>99</v>
      </c>
      <c r="F76" s="7" t="s">
        <v>231</v>
      </c>
      <c r="G76" s="7" t="s">
        <v>232</v>
      </c>
      <c r="H76" s="9" t="s">
        <v>238</v>
      </c>
      <c r="I76" s="13" t="s">
        <v>239</v>
      </c>
      <c r="J76" s="7" t="s">
        <v>236</v>
      </c>
      <c r="K76" s="7" t="s">
        <v>237</v>
      </c>
      <c r="L76" s="21" t="s">
        <v>238</v>
      </c>
      <c r="M76" s="7" t="s">
        <v>240</v>
      </c>
      <c r="N76" s="11" t="str">
        <f>VLOOKUP(J76,'[1]批量查询-基础信息'!$C:$H,6,0)</f>
        <v>河南省信阳市光山县马畈镇政区路3号</v>
      </c>
    </row>
    <row r="77" ht="42" spans="1:14">
      <c r="A77" s="7">
        <v>75</v>
      </c>
      <c r="B77" s="8" t="s">
        <v>241</v>
      </c>
      <c r="C77" s="22" t="s">
        <v>242</v>
      </c>
      <c r="D77" s="22" t="s">
        <v>243</v>
      </c>
      <c r="E77" s="7" t="s">
        <v>99</v>
      </c>
      <c r="F77" s="7" t="s">
        <v>231</v>
      </c>
      <c r="G77" s="7" t="s">
        <v>170</v>
      </c>
      <c r="H77" s="14" t="s">
        <v>244</v>
      </c>
      <c r="I77" s="22" t="s">
        <v>245</v>
      </c>
      <c r="J77" s="8" t="s">
        <v>242</v>
      </c>
      <c r="K77" s="8" t="s">
        <v>243</v>
      </c>
      <c r="L77" s="15" t="s">
        <v>244</v>
      </c>
      <c r="M77" s="7" t="s">
        <v>246</v>
      </c>
      <c r="N77" s="11" t="str">
        <f>VLOOKUP(J77,'[1]批量查询-基础信息'!$C:$H,6,0)</f>
        <v>河南省信阳市淮滨县新里镇新里街道东街南路口3号</v>
      </c>
    </row>
    <row r="78" ht="31.5" spans="1:14">
      <c r="A78" s="7">
        <v>76</v>
      </c>
      <c r="B78" s="8" t="s">
        <v>241</v>
      </c>
      <c r="C78" s="7" t="s">
        <v>105</v>
      </c>
      <c r="D78" s="30" t="s">
        <v>106</v>
      </c>
      <c r="E78" s="7" t="s">
        <v>16</v>
      </c>
      <c r="F78" s="7" t="s">
        <v>17</v>
      </c>
      <c r="G78" s="7" t="s">
        <v>107</v>
      </c>
      <c r="H78" s="14">
        <v>36595</v>
      </c>
      <c r="I78" s="7" t="s">
        <v>108</v>
      </c>
      <c r="J78" s="8" t="s">
        <v>247</v>
      </c>
      <c r="K78" s="8" t="s">
        <v>248</v>
      </c>
      <c r="L78" s="15" t="s">
        <v>249</v>
      </c>
      <c r="M78" s="8" t="s">
        <v>247</v>
      </c>
      <c r="N78" s="11" t="str">
        <f>VLOOKUP(J78,'[1]批量查询-基础信息'!$C:$H,6,0)</f>
        <v>河南省信阳市淮滨县滨湖街道办事处民政路中段126号</v>
      </c>
    </row>
    <row r="79" ht="31.5" spans="1:14">
      <c r="A79" s="7">
        <v>77</v>
      </c>
      <c r="B79" s="18" t="s">
        <v>241</v>
      </c>
      <c r="C79" s="18" t="s">
        <v>105</v>
      </c>
      <c r="D79" s="18" t="s">
        <v>106</v>
      </c>
      <c r="E79" s="18" t="s">
        <v>16</v>
      </c>
      <c r="F79" s="18" t="s">
        <v>17</v>
      </c>
      <c r="G79" s="18" t="s">
        <v>107</v>
      </c>
      <c r="H79" s="14">
        <v>36595</v>
      </c>
      <c r="I79" s="18" t="s">
        <v>108</v>
      </c>
      <c r="J79" s="18" t="s">
        <v>250</v>
      </c>
      <c r="K79" s="18" t="s">
        <v>251</v>
      </c>
      <c r="L79" s="15" t="s">
        <v>166</v>
      </c>
      <c r="M79" s="18" t="s">
        <v>252</v>
      </c>
      <c r="N79" s="11" t="str">
        <f>VLOOKUP(J79,'[1]批量查询-基础信息'!$C:$H,6,0)</f>
        <v>淮滨县民政路中段</v>
      </c>
    </row>
    <row r="80" ht="42" spans="1:14">
      <c r="A80" s="7">
        <v>78</v>
      </c>
      <c r="B80" s="8" t="s">
        <v>241</v>
      </c>
      <c r="C80" s="22" t="s">
        <v>253</v>
      </c>
      <c r="D80" s="22" t="s">
        <v>254</v>
      </c>
      <c r="E80" s="7" t="s">
        <v>99</v>
      </c>
      <c r="F80" s="7" t="s">
        <v>231</v>
      </c>
      <c r="G80" s="7" t="s">
        <v>170</v>
      </c>
      <c r="H80" s="14" t="s">
        <v>255</v>
      </c>
      <c r="I80" s="22" t="s">
        <v>256</v>
      </c>
      <c r="J80" s="8" t="s">
        <v>253</v>
      </c>
      <c r="K80" s="8" t="s">
        <v>254</v>
      </c>
      <c r="L80" s="15" t="s">
        <v>255</v>
      </c>
      <c r="M80" s="7" t="s">
        <v>257</v>
      </c>
      <c r="N80" s="11" t="str">
        <f>VLOOKUP(J80,'[1]批量查询-基础信息'!$C:$H,6,0)</f>
        <v>河南省信阳市淮滨县赵集镇中心街与菜市街交叉口东1号</v>
      </c>
    </row>
    <row r="81" ht="31.5" spans="1:14">
      <c r="A81" s="7">
        <v>79</v>
      </c>
      <c r="B81" s="8" t="s">
        <v>241</v>
      </c>
      <c r="C81" s="22" t="s">
        <v>258</v>
      </c>
      <c r="D81" s="22" t="s">
        <v>259</v>
      </c>
      <c r="E81" s="7" t="s">
        <v>99</v>
      </c>
      <c r="F81" s="7" t="s">
        <v>231</v>
      </c>
      <c r="G81" s="7" t="s">
        <v>170</v>
      </c>
      <c r="H81" s="14" t="s">
        <v>260</v>
      </c>
      <c r="I81" s="22" t="s">
        <v>261</v>
      </c>
      <c r="J81" s="8" t="s">
        <v>258</v>
      </c>
      <c r="K81" s="8" t="s">
        <v>259</v>
      </c>
      <c r="L81" s="15" t="s">
        <v>260</v>
      </c>
      <c r="M81" s="7" t="s">
        <v>262</v>
      </c>
      <c r="N81" s="11" t="str">
        <f>VLOOKUP(J81,'[1]批量查询-基础信息'!$C:$H,6,0)</f>
        <v>河南省信阳市淮滨县张里乡凤禄路9号</v>
      </c>
    </row>
    <row r="82" ht="31.5" spans="1:14">
      <c r="A82" s="7">
        <v>80</v>
      </c>
      <c r="B82" s="7" t="s">
        <v>241</v>
      </c>
      <c r="C82" s="7" t="s">
        <v>14</v>
      </c>
      <c r="D82" s="30" t="s">
        <v>15</v>
      </c>
      <c r="E82" s="7" t="s">
        <v>16</v>
      </c>
      <c r="F82" s="7" t="s">
        <v>17</v>
      </c>
      <c r="G82" s="7" t="s">
        <v>18</v>
      </c>
      <c r="H82" s="9">
        <v>36993</v>
      </c>
      <c r="I82" s="8" t="s">
        <v>19</v>
      </c>
      <c r="J82" s="13" t="s">
        <v>263</v>
      </c>
      <c r="K82" s="7" t="s">
        <v>264</v>
      </c>
      <c r="L82" s="15" t="s">
        <v>25</v>
      </c>
      <c r="M82" s="7" t="s">
        <v>265</v>
      </c>
      <c r="N82" s="11" t="str">
        <f>VLOOKUP(J82,'[1]批量查询-基础信息'!$C:$H,6,0)</f>
        <v>淮滨县马集镇</v>
      </c>
    </row>
    <row r="83" ht="31.5" spans="1:14">
      <c r="A83" s="7">
        <v>81</v>
      </c>
      <c r="B83" s="7" t="s">
        <v>241</v>
      </c>
      <c r="C83" s="7" t="s">
        <v>14</v>
      </c>
      <c r="D83" s="30" t="s">
        <v>15</v>
      </c>
      <c r="E83" s="7" t="s">
        <v>16</v>
      </c>
      <c r="F83" s="7" t="s">
        <v>17</v>
      </c>
      <c r="G83" s="7" t="s">
        <v>18</v>
      </c>
      <c r="H83" s="9">
        <v>36993</v>
      </c>
      <c r="I83" s="8" t="s">
        <v>19</v>
      </c>
      <c r="J83" s="13" t="s">
        <v>266</v>
      </c>
      <c r="K83" s="7" t="s">
        <v>267</v>
      </c>
      <c r="L83" s="15" t="s">
        <v>25</v>
      </c>
      <c r="M83" s="7" t="s">
        <v>268</v>
      </c>
      <c r="N83" s="11" t="str">
        <f>VLOOKUP(J83,'[1]批量查询-基础信息'!$C:$H,6,0)</f>
        <v>王岗乡街道南侧</v>
      </c>
    </row>
    <row r="84" ht="31.5" spans="1:14">
      <c r="A84" s="7">
        <v>82</v>
      </c>
      <c r="B84" s="7" t="s">
        <v>241</v>
      </c>
      <c r="C84" s="7" t="s">
        <v>14</v>
      </c>
      <c r="D84" s="30" t="s">
        <v>15</v>
      </c>
      <c r="E84" s="7" t="s">
        <v>16</v>
      </c>
      <c r="F84" s="7" t="s">
        <v>17</v>
      </c>
      <c r="G84" s="7" t="s">
        <v>18</v>
      </c>
      <c r="H84" s="9">
        <v>36993</v>
      </c>
      <c r="I84" s="8" t="s">
        <v>19</v>
      </c>
      <c r="J84" s="13" t="s">
        <v>269</v>
      </c>
      <c r="K84" s="7" t="s">
        <v>270</v>
      </c>
      <c r="L84" s="15" t="s">
        <v>25</v>
      </c>
      <c r="M84" s="7" t="s">
        <v>271</v>
      </c>
      <c r="N84" s="11" t="str">
        <f>VLOOKUP(J84,'[1]批量查询-基础信息'!$C:$H,6,0)</f>
        <v>淮滨县栏杆镇</v>
      </c>
    </row>
    <row r="85" ht="31.5" spans="1:14">
      <c r="A85" s="7">
        <v>83</v>
      </c>
      <c r="B85" s="7" t="s">
        <v>241</v>
      </c>
      <c r="C85" s="7" t="s">
        <v>14</v>
      </c>
      <c r="D85" s="30" t="s">
        <v>15</v>
      </c>
      <c r="E85" s="7" t="s">
        <v>16</v>
      </c>
      <c r="F85" s="7" t="s">
        <v>17</v>
      </c>
      <c r="G85" s="7" t="s">
        <v>18</v>
      </c>
      <c r="H85" s="9">
        <v>36993</v>
      </c>
      <c r="I85" s="8" t="s">
        <v>19</v>
      </c>
      <c r="J85" s="13" t="s">
        <v>272</v>
      </c>
      <c r="K85" s="7" t="s">
        <v>273</v>
      </c>
      <c r="L85" s="15" t="s">
        <v>25</v>
      </c>
      <c r="M85" s="7" t="s">
        <v>274</v>
      </c>
      <c r="N85" s="11" t="str">
        <f>VLOOKUP(J85,'[1]批量查询-基础信息'!$C:$H,6,0)</f>
        <v>淮滨县芦集乡</v>
      </c>
    </row>
    <row r="86" ht="31.5" spans="1:14">
      <c r="A86" s="7">
        <v>84</v>
      </c>
      <c r="B86" s="7" t="s">
        <v>241</v>
      </c>
      <c r="C86" s="7" t="s">
        <v>14</v>
      </c>
      <c r="D86" s="30" t="s">
        <v>15</v>
      </c>
      <c r="E86" s="7" t="s">
        <v>16</v>
      </c>
      <c r="F86" s="7" t="s">
        <v>17</v>
      </c>
      <c r="G86" s="7" t="s">
        <v>18</v>
      </c>
      <c r="H86" s="9">
        <v>36993</v>
      </c>
      <c r="I86" s="8" t="s">
        <v>19</v>
      </c>
      <c r="J86" s="13" t="s">
        <v>275</v>
      </c>
      <c r="K86" s="7" t="s">
        <v>276</v>
      </c>
      <c r="L86" s="15" t="s">
        <v>25</v>
      </c>
      <c r="M86" s="7" t="s">
        <v>277</v>
      </c>
      <c r="N86" s="11" t="str">
        <f>VLOOKUP(J86,'[1]批量查询-基础信息'!$C:$H,6,0)</f>
        <v>淮滨县麻里乡</v>
      </c>
    </row>
    <row r="87" ht="31.5" spans="1:14">
      <c r="A87" s="7">
        <v>85</v>
      </c>
      <c r="B87" s="7" t="s">
        <v>241</v>
      </c>
      <c r="C87" s="7" t="s">
        <v>14</v>
      </c>
      <c r="D87" s="30" t="s">
        <v>15</v>
      </c>
      <c r="E87" s="7" t="s">
        <v>16</v>
      </c>
      <c r="F87" s="7" t="s">
        <v>17</v>
      </c>
      <c r="G87" s="7" t="s">
        <v>18</v>
      </c>
      <c r="H87" s="9">
        <v>36993</v>
      </c>
      <c r="I87" s="8" t="s">
        <v>19</v>
      </c>
      <c r="J87" s="13" t="s">
        <v>278</v>
      </c>
      <c r="K87" s="7" t="s">
        <v>279</v>
      </c>
      <c r="L87" s="15" t="s">
        <v>280</v>
      </c>
      <c r="M87" s="7" t="s">
        <v>281</v>
      </c>
      <c r="N87" s="11" t="str">
        <f>VLOOKUP(J87,'[1]批量查询-基础信息'!$C:$H,6,0)</f>
        <v>淮滨县固城乡原电信局</v>
      </c>
    </row>
    <row r="88" ht="31.5" spans="1:14">
      <c r="A88" s="7">
        <v>86</v>
      </c>
      <c r="B88" s="7" t="s">
        <v>241</v>
      </c>
      <c r="C88" s="7" t="s">
        <v>14</v>
      </c>
      <c r="D88" s="30" t="s">
        <v>15</v>
      </c>
      <c r="E88" s="7" t="s">
        <v>16</v>
      </c>
      <c r="F88" s="7" t="s">
        <v>17</v>
      </c>
      <c r="G88" s="7" t="s">
        <v>18</v>
      </c>
      <c r="H88" s="9">
        <v>36993</v>
      </c>
      <c r="I88" s="8" t="s">
        <v>19</v>
      </c>
      <c r="J88" s="13" t="s">
        <v>282</v>
      </c>
      <c r="K88" s="7" t="s">
        <v>283</v>
      </c>
      <c r="L88" s="15" t="s">
        <v>25</v>
      </c>
      <c r="M88" s="7" t="s">
        <v>284</v>
      </c>
      <c r="N88" s="11" t="str">
        <f>VLOOKUP(J88,'[1]批量查询-基础信息'!$C:$H,6,0)</f>
        <v>淮滨县谷堆乡</v>
      </c>
    </row>
    <row r="89" ht="31.5" spans="1:14">
      <c r="A89" s="7">
        <v>87</v>
      </c>
      <c r="B89" s="7" t="s">
        <v>241</v>
      </c>
      <c r="C89" s="7" t="s">
        <v>14</v>
      </c>
      <c r="D89" s="30" t="s">
        <v>15</v>
      </c>
      <c r="E89" s="7" t="s">
        <v>16</v>
      </c>
      <c r="F89" s="7" t="s">
        <v>17</v>
      </c>
      <c r="G89" s="7" t="s">
        <v>18</v>
      </c>
      <c r="H89" s="9">
        <v>36993</v>
      </c>
      <c r="I89" s="8" t="s">
        <v>19</v>
      </c>
      <c r="J89" s="13" t="s">
        <v>285</v>
      </c>
      <c r="K89" s="7" t="s">
        <v>286</v>
      </c>
      <c r="L89" s="15" t="s">
        <v>25</v>
      </c>
      <c r="M89" s="7" t="s">
        <v>287</v>
      </c>
      <c r="N89" s="11" t="str">
        <f>VLOOKUP(J89,'[1]批量查询-基础信息'!$C:$H,6,0)</f>
        <v>淮滨县王店乡</v>
      </c>
    </row>
    <row r="90" ht="31.5" spans="1:14">
      <c r="A90" s="7">
        <v>88</v>
      </c>
      <c r="B90" s="7" t="s">
        <v>241</v>
      </c>
      <c r="C90" s="7" t="s">
        <v>14</v>
      </c>
      <c r="D90" s="30" t="s">
        <v>15</v>
      </c>
      <c r="E90" s="7" t="s">
        <v>16</v>
      </c>
      <c r="F90" s="7" t="s">
        <v>17</v>
      </c>
      <c r="G90" s="7" t="s">
        <v>18</v>
      </c>
      <c r="H90" s="9">
        <v>36993</v>
      </c>
      <c r="I90" s="8" t="s">
        <v>19</v>
      </c>
      <c r="J90" s="13" t="s">
        <v>288</v>
      </c>
      <c r="K90" s="7" t="s">
        <v>289</v>
      </c>
      <c r="L90" s="15" t="s">
        <v>25</v>
      </c>
      <c r="M90" s="7" t="s">
        <v>290</v>
      </c>
      <c r="N90" s="11" t="str">
        <f>VLOOKUP(J90,'[1]批量查询-基础信息'!$C:$H,6,0)</f>
        <v>淮滨县期思镇</v>
      </c>
    </row>
    <row r="91" ht="31.5" spans="1:14">
      <c r="A91" s="7">
        <v>89</v>
      </c>
      <c r="B91" s="7" t="s">
        <v>241</v>
      </c>
      <c r="C91" s="7" t="s">
        <v>14</v>
      </c>
      <c r="D91" s="30" t="s">
        <v>15</v>
      </c>
      <c r="E91" s="7" t="s">
        <v>16</v>
      </c>
      <c r="F91" s="7" t="s">
        <v>17</v>
      </c>
      <c r="G91" s="7" t="s">
        <v>18</v>
      </c>
      <c r="H91" s="9">
        <v>36993</v>
      </c>
      <c r="I91" s="8" t="s">
        <v>19</v>
      </c>
      <c r="J91" s="13" t="s">
        <v>291</v>
      </c>
      <c r="K91" s="7" t="s">
        <v>292</v>
      </c>
      <c r="L91" s="15" t="s">
        <v>25</v>
      </c>
      <c r="M91" s="7" t="s">
        <v>293</v>
      </c>
      <c r="N91" s="11" t="str">
        <f>VLOOKUP(J91,'[1]批量查询-基础信息'!$C:$H,6,0)</f>
        <v>淮滨县张庄乡街道</v>
      </c>
    </row>
    <row r="92" ht="31.5" spans="1:14">
      <c r="A92" s="7">
        <v>90</v>
      </c>
      <c r="B92" s="7" t="s">
        <v>241</v>
      </c>
      <c r="C92" s="7" t="s">
        <v>14</v>
      </c>
      <c r="D92" s="30" t="s">
        <v>15</v>
      </c>
      <c r="E92" s="7" t="s">
        <v>16</v>
      </c>
      <c r="F92" s="7" t="s">
        <v>17</v>
      </c>
      <c r="G92" s="7" t="s">
        <v>18</v>
      </c>
      <c r="H92" s="9">
        <v>36993</v>
      </c>
      <c r="I92" s="8" t="s">
        <v>19</v>
      </c>
      <c r="J92" s="13" t="s">
        <v>294</v>
      </c>
      <c r="K92" s="7" t="s">
        <v>295</v>
      </c>
      <c r="L92" s="15" t="s">
        <v>25</v>
      </c>
      <c r="M92" s="7" t="s">
        <v>296</v>
      </c>
      <c r="N92" s="11" t="str">
        <f>VLOOKUP(J92,'[1]批量查询-基础信息'!$C:$H,6,0)</f>
        <v>淮滨县台头乡</v>
      </c>
    </row>
    <row r="93" ht="31.5" spans="1:14">
      <c r="A93" s="7">
        <v>91</v>
      </c>
      <c r="B93" s="7" t="s">
        <v>241</v>
      </c>
      <c r="C93" s="7" t="s">
        <v>14</v>
      </c>
      <c r="D93" s="30" t="s">
        <v>15</v>
      </c>
      <c r="E93" s="7" t="s">
        <v>16</v>
      </c>
      <c r="F93" s="7" t="s">
        <v>17</v>
      </c>
      <c r="G93" s="7" t="s">
        <v>18</v>
      </c>
      <c r="H93" s="9">
        <v>36993</v>
      </c>
      <c r="I93" s="8" t="s">
        <v>19</v>
      </c>
      <c r="J93" s="13" t="s">
        <v>297</v>
      </c>
      <c r="K93" s="7" t="s">
        <v>298</v>
      </c>
      <c r="L93" s="15" t="s">
        <v>25</v>
      </c>
      <c r="M93" s="7" t="s">
        <v>299</v>
      </c>
      <c r="N93" s="11" t="str">
        <f>VLOOKUP(J93,'[1]批量查询-基础信息'!$C:$H,6,0)</f>
        <v>淮滨县防胡镇</v>
      </c>
    </row>
    <row r="94" ht="31.5" spans="1:14">
      <c r="A94" s="7">
        <v>92</v>
      </c>
      <c r="B94" s="7" t="s">
        <v>241</v>
      </c>
      <c r="C94" s="7" t="s">
        <v>14</v>
      </c>
      <c r="D94" s="30" t="s">
        <v>15</v>
      </c>
      <c r="E94" s="7" t="s">
        <v>16</v>
      </c>
      <c r="F94" s="7" t="s">
        <v>17</v>
      </c>
      <c r="G94" s="7" t="s">
        <v>18</v>
      </c>
      <c r="H94" s="9">
        <v>36993</v>
      </c>
      <c r="I94" s="8" t="s">
        <v>19</v>
      </c>
      <c r="J94" s="13" t="s">
        <v>300</v>
      </c>
      <c r="K94" s="7" t="s">
        <v>301</v>
      </c>
      <c r="L94" s="15" t="s">
        <v>25</v>
      </c>
      <c r="M94" s="7" t="s">
        <v>302</v>
      </c>
      <c r="N94" s="11" t="str">
        <f>VLOOKUP(J94,'[1]批量查询-基础信息'!$C:$H,6,0)</f>
        <v>淮滨县新里镇</v>
      </c>
    </row>
    <row r="95" ht="31.5" spans="1:14">
      <c r="A95" s="7">
        <v>93</v>
      </c>
      <c r="B95" s="7" t="s">
        <v>241</v>
      </c>
      <c r="C95" s="7" t="s">
        <v>14</v>
      </c>
      <c r="D95" s="30" t="s">
        <v>15</v>
      </c>
      <c r="E95" s="7" t="s">
        <v>16</v>
      </c>
      <c r="F95" s="7" t="s">
        <v>17</v>
      </c>
      <c r="G95" s="7" t="s">
        <v>18</v>
      </c>
      <c r="H95" s="9">
        <v>36993</v>
      </c>
      <c r="I95" s="8" t="s">
        <v>19</v>
      </c>
      <c r="J95" s="13" t="s">
        <v>303</v>
      </c>
      <c r="K95" s="7" t="s">
        <v>304</v>
      </c>
      <c r="L95" s="15" t="s">
        <v>25</v>
      </c>
      <c r="M95" s="7" t="s">
        <v>305</v>
      </c>
      <c r="N95" s="11" t="str">
        <f>VLOOKUP(J95,'[1]批量查询-基础信息'!$C:$H,6,0)</f>
        <v>淮滨县赵集镇</v>
      </c>
    </row>
    <row r="96" ht="31.5" spans="1:14">
      <c r="A96" s="7">
        <v>94</v>
      </c>
      <c r="B96" s="7" t="s">
        <v>241</v>
      </c>
      <c r="C96" s="7" t="s">
        <v>14</v>
      </c>
      <c r="D96" s="30" t="s">
        <v>15</v>
      </c>
      <c r="E96" s="7" t="s">
        <v>16</v>
      </c>
      <c r="F96" s="7" t="s">
        <v>17</v>
      </c>
      <c r="G96" s="7" t="s">
        <v>18</v>
      </c>
      <c r="H96" s="9">
        <v>36993</v>
      </c>
      <c r="I96" s="8" t="s">
        <v>19</v>
      </c>
      <c r="J96" s="13" t="s">
        <v>306</v>
      </c>
      <c r="K96" s="7" t="s">
        <v>307</v>
      </c>
      <c r="L96" s="15" t="s">
        <v>25</v>
      </c>
      <c r="M96" s="7" t="s">
        <v>308</v>
      </c>
      <c r="N96" s="11" t="str">
        <f>VLOOKUP(J96,'[1]批量查询-基础信息'!$C:$H,6,0)</f>
        <v>淮滨县三空桥乡</v>
      </c>
    </row>
    <row r="97" ht="31.5" spans="1:14">
      <c r="A97" s="7">
        <v>95</v>
      </c>
      <c r="B97" s="7" t="s">
        <v>241</v>
      </c>
      <c r="C97" s="7" t="s">
        <v>14</v>
      </c>
      <c r="D97" s="30" t="s">
        <v>15</v>
      </c>
      <c r="E97" s="7" t="s">
        <v>16</v>
      </c>
      <c r="F97" s="7" t="s">
        <v>17</v>
      </c>
      <c r="G97" s="7" t="s">
        <v>18</v>
      </c>
      <c r="H97" s="9">
        <v>36993</v>
      </c>
      <c r="I97" s="8" t="s">
        <v>19</v>
      </c>
      <c r="J97" s="13" t="s">
        <v>309</v>
      </c>
      <c r="K97" s="8" t="s">
        <v>310</v>
      </c>
      <c r="L97" s="15" t="s">
        <v>25</v>
      </c>
      <c r="M97" s="7" t="s">
        <v>311</v>
      </c>
      <c r="N97" s="11" t="str">
        <f>VLOOKUP(J97,'[1]批量查询-基础信息'!$C:$H,6,0)</f>
        <v>淮滨县民政路西侧</v>
      </c>
    </row>
    <row r="98" ht="52.5" spans="1:14">
      <c r="A98" s="7">
        <v>96</v>
      </c>
      <c r="B98" s="7" t="s">
        <v>312</v>
      </c>
      <c r="C98" s="13" t="s">
        <v>313</v>
      </c>
      <c r="D98" s="22" t="s">
        <v>314</v>
      </c>
      <c r="E98" s="7" t="s">
        <v>99</v>
      </c>
      <c r="F98" s="7" t="s">
        <v>231</v>
      </c>
      <c r="G98" s="7" t="s">
        <v>170</v>
      </c>
      <c r="H98" s="14" t="s">
        <v>315</v>
      </c>
      <c r="I98" s="13" t="s">
        <v>316</v>
      </c>
      <c r="J98" s="7" t="s">
        <v>313</v>
      </c>
      <c r="K98" s="7" t="s">
        <v>314</v>
      </c>
      <c r="L98" s="15" t="s">
        <v>315</v>
      </c>
      <c r="M98" s="7" t="s">
        <v>317</v>
      </c>
      <c r="N98" s="11" t="str">
        <f>VLOOKUP(J98,'[1]批量查询-基础信息'!$C:$H,6,0)</f>
        <v>河南省信阳市潢川县春申街道内环路中共潢川县老县委党校门面房1号楼</v>
      </c>
    </row>
    <row r="99" ht="42" spans="1:14">
      <c r="A99" s="7">
        <v>97</v>
      </c>
      <c r="B99" s="7" t="s">
        <v>312</v>
      </c>
      <c r="C99" s="13" t="s">
        <v>318</v>
      </c>
      <c r="D99" s="13" t="s">
        <v>319</v>
      </c>
      <c r="E99" s="7" t="s">
        <v>99</v>
      </c>
      <c r="F99" s="7" t="s">
        <v>231</v>
      </c>
      <c r="G99" s="7" t="s">
        <v>170</v>
      </c>
      <c r="H99" s="14" t="s">
        <v>320</v>
      </c>
      <c r="I99" s="13" t="s">
        <v>321</v>
      </c>
      <c r="J99" s="7" t="s">
        <v>318</v>
      </c>
      <c r="K99" s="7" t="s">
        <v>319</v>
      </c>
      <c r="L99" s="15" t="s">
        <v>320</v>
      </c>
      <c r="M99" s="7" t="s">
        <v>322</v>
      </c>
      <c r="N99" s="11" t="str">
        <f>VLOOKUP(J99,'[1]批量查询-基础信息'!$C:$H,6,0)</f>
        <v>河南省信阳市潢川县黄寺岗镇黄寺岗社区富民路236号</v>
      </c>
    </row>
    <row r="100" ht="31.5" spans="1:14">
      <c r="A100" s="7">
        <v>98</v>
      </c>
      <c r="B100" s="7" t="s">
        <v>312</v>
      </c>
      <c r="C100" s="13" t="s">
        <v>323</v>
      </c>
      <c r="D100" s="13" t="s">
        <v>324</v>
      </c>
      <c r="E100" s="7" t="s">
        <v>99</v>
      </c>
      <c r="F100" s="7" t="s">
        <v>231</v>
      </c>
      <c r="G100" s="7" t="s">
        <v>170</v>
      </c>
      <c r="H100" s="14" t="s">
        <v>255</v>
      </c>
      <c r="I100" s="13" t="s">
        <v>325</v>
      </c>
      <c r="J100" s="7" t="s">
        <v>323</v>
      </c>
      <c r="K100" s="7" t="s">
        <v>324</v>
      </c>
      <c r="L100" s="15" t="s">
        <v>255</v>
      </c>
      <c r="M100" s="7" t="s">
        <v>326</v>
      </c>
      <c r="N100" s="11" t="str">
        <f>VLOOKUP(J100,'[1]批量查询-基础信息'!$C:$H,6,0)</f>
        <v>河南省信阳市潢川县传流店乡传流店南街12号</v>
      </c>
    </row>
    <row r="101" ht="52.5" spans="1:14">
      <c r="A101" s="7">
        <v>99</v>
      </c>
      <c r="B101" s="7" t="s">
        <v>312</v>
      </c>
      <c r="C101" s="13" t="s">
        <v>327</v>
      </c>
      <c r="D101" s="13" t="s">
        <v>328</v>
      </c>
      <c r="E101" s="7" t="s">
        <v>99</v>
      </c>
      <c r="F101" s="7" t="s">
        <v>231</v>
      </c>
      <c r="G101" s="7" t="s">
        <v>170</v>
      </c>
      <c r="H101" s="14" t="s">
        <v>329</v>
      </c>
      <c r="I101" s="13" t="s">
        <v>330</v>
      </c>
      <c r="J101" s="7" t="s">
        <v>327</v>
      </c>
      <c r="K101" s="7" t="s">
        <v>328</v>
      </c>
      <c r="L101" s="15" t="s">
        <v>329</v>
      </c>
      <c r="M101" s="7" t="s">
        <v>331</v>
      </c>
      <c r="N101" s="11" t="str">
        <f>VLOOKUP(J101,'[1]批量查询-基础信息'!$C:$H,6,0)</f>
        <v>河南省信阳市潢川县春申街道宁西路与二环路东北侧综合楼门面房101号</v>
      </c>
    </row>
    <row r="102" ht="63" spans="1:14">
      <c r="A102" s="7">
        <v>100</v>
      </c>
      <c r="B102" s="7" t="s">
        <v>312</v>
      </c>
      <c r="C102" s="13" t="s">
        <v>332</v>
      </c>
      <c r="D102" s="13" t="s">
        <v>333</v>
      </c>
      <c r="E102" s="7" t="s">
        <v>99</v>
      </c>
      <c r="F102" s="7" t="s">
        <v>231</v>
      </c>
      <c r="G102" s="7" t="s">
        <v>170</v>
      </c>
      <c r="H102" s="14" t="s">
        <v>334</v>
      </c>
      <c r="I102" s="13" t="s">
        <v>335</v>
      </c>
      <c r="J102" s="7" t="s">
        <v>332</v>
      </c>
      <c r="K102" s="7" t="s">
        <v>333</v>
      </c>
      <c r="L102" s="15" t="s">
        <v>334</v>
      </c>
      <c r="M102" s="7" t="s">
        <v>336</v>
      </c>
      <c r="N102" s="11" t="str">
        <f>VLOOKUP(J102,'[1]批量查询-基础信息'!$C:$H,6,0)</f>
        <v>河南省信阳市潢川县春申街道跃进东路原三小大门东侧第8、9、10间一层叁间门面房</v>
      </c>
    </row>
    <row r="103" ht="31.5" spans="1:14">
      <c r="A103" s="7">
        <v>101</v>
      </c>
      <c r="B103" s="7" t="s">
        <v>312</v>
      </c>
      <c r="C103" s="13" t="s">
        <v>337</v>
      </c>
      <c r="D103" s="13" t="s">
        <v>338</v>
      </c>
      <c r="E103" s="7" t="s">
        <v>99</v>
      </c>
      <c r="F103" s="7" t="s">
        <v>231</v>
      </c>
      <c r="G103" s="7" t="s">
        <v>232</v>
      </c>
      <c r="H103" s="14" t="s">
        <v>339</v>
      </c>
      <c r="I103" s="13" t="s">
        <v>340</v>
      </c>
      <c r="J103" s="7" t="s">
        <v>337</v>
      </c>
      <c r="K103" s="7" t="s">
        <v>338</v>
      </c>
      <c r="L103" s="15" t="s">
        <v>339</v>
      </c>
      <c r="M103" s="7" t="s">
        <v>341</v>
      </c>
      <c r="N103" s="11" t="str">
        <f>VLOOKUP(J103,'[1]批量查询-基础信息'!$C:$H,6,0)</f>
        <v>河南省信阳市潢川县定城街道航空南道草街3号</v>
      </c>
    </row>
    <row r="104" ht="31.5" spans="1:14">
      <c r="A104" s="7">
        <v>102</v>
      </c>
      <c r="B104" s="18" t="s">
        <v>342</v>
      </c>
      <c r="C104" s="17" t="s">
        <v>343</v>
      </c>
      <c r="D104" s="17" t="s">
        <v>344</v>
      </c>
      <c r="E104" s="7" t="s">
        <v>99</v>
      </c>
      <c r="F104" s="18" t="s">
        <v>231</v>
      </c>
      <c r="G104" s="18" t="s">
        <v>170</v>
      </c>
      <c r="H104" s="19" t="s">
        <v>345</v>
      </c>
      <c r="I104" s="17" t="s">
        <v>346</v>
      </c>
      <c r="J104" s="18" t="s">
        <v>343</v>
      </c>
      <c r="K104" s="18" t="s">
        <v>344</v>
      </c>
      <c r="L104" s="23" t="s">
        <v>345</v>
      </c>
      <c r="M104" s="18" t="s">
        <v>107</v>
      </c>
      <c r="N104" s="11" t="str">
        <f>VLOOKUP(J104,'[1]批量查询-基础信息'!$C:$H,6,0)</f>
        <v>河南省信阳市罗山县青山镇双桥中心街18号</v>
      </c>
    </row>
    <row r="105" ht="31.5" spans="1:14">
      <c r="A105" s="7">
        <v>103</v>
      </c>
      <c r="B105" s="18" t="s">
        <v>342</v>
      </c>
      <c r="C105" s="18" t="s">
        <v>14</v>
      </c>
      <c r="D105" s="18" t="s">
        <v>15</v>
      </c>
      <c r="E105" s="18" t="s">
        <v>16</v>
      </c>
      <c r="F105" s="18" t="s">
        <v>17</v>
      </c>
      <c r="G105" s="18" t="s">
        <v>18</v>
      </c>
      <c r="H105" s="9">
        <v>36993</v>
      </c>
      <c r="I105" s="8" t="s">
        <v>19</v>
      </c>
      <c r="J105" s="18" t="s">
        <v>347</v>
      </c>
      <c r="K105" s="18" t="s">
        <v>348</v>
      </c>
      <c r="L105" s="23" t="s">
        <v>25</v>
      </c>
      <c r="M105" s="18" t="s">
        <v>18</v>
      </c>
      <c r="N105" s="11" t="str">
        <f>VLOOKUP(J105,'[1]批量查询-基础信息'!$C:$H,6,0)</f>
        <v>罗山县西城新区</v>
      </c>
    </row>
    <row r="106" ht="31.5" spans="1:14">
      <c r="A106" s="7">
        <v>104</v>
      </c>
      <c r="B106" s="18" t="s">
        <v>342</v>
      </c>
      <c r="C106" s="18" t="s">
        <v>14</v>
      </c>
      <c r="D106" s="18" t="s">
        <v>15</v>
      </c>
      <c r="E106" s="18" t="s">
        <v>16</v>
      </c>
      <c r="F106" s="18" t="s">
        <v>17</v>
      </c>
      <c r="G106" s="18" t="s">
        <v>18</v>
      </c>
      <c r="H106" s="9">
        <v>36993</v>
      </c>
      <c r="I106" s="8" t="s">
        <v>19</v>
      </c>
      <c r="J106" s="18" t="s">
        <v>349</v>
      </c>
      <c r="K106" s="18" t="s">
        <v>350</v>
      </c>
      <c r="L106" s="23" t="s">
        <v>25</v>
      </c>
      <c r="M106" s="18" t="s">
        <v>18</v>
      </c>
      <c r="N106" s="11" t="str">
        <f>VLOOKUP(J106,'[1]批量查询-基础信息'!$C:$H,6,0)</f>
        <v>罗山县朱堂乡通信支局</v>
      </c>
    </row>
    <row r="107" ht="31.5" spans="1:14">
      <c r="A107" s="7">
        <v>105</v>
      </c>
      <c r="B107" s="18" t="s">
        <v>342</v>
      </c>
      <c r="C107" s="18" t="s">
        <v>14</v>
      </c>
      <c r="D107" s="18" t="s">
        <v>15</v>
      </c>
      <c r="E107" s="18" t="s">
        <v>16</v>
      </c>
      <c r="F107" s="18" t="s">
        <v>17</v>
      </c>
      <c r="G107" s="18" t="s">
        <v>18</v>
      </c>
      <c r="H107" s="9">
        <v>36993</v>
      </c>
      <c r="I107" s="8" t="s">
        <v>19</v>
      </c>
      <c r="J107" s="17" t="s">
        <v>351</v>
      </c>
      <c r="K107" s="18" t="s">
        <v>352</v>
      </c>
      <c r="L107" s="23" t="s">
        <v>25</v>
      </c>
      <c r="M107" s="18" t="s">
        <v>18</v>
      </c>
      <c r="N107" s="11" t="str">
        <f>VLOOKUP(J107,'[1]批量查询-基础信息'!$C:$H,6,0)</f>
        <v>罗山县东大街27号</v>
      </c>
    </row>
    <row r="108" ht="31.5" spans="1:14">
      <c r="A108" s="7">
        <v>106</v>
      </c>
      <c r="B108" s="18" t="s">
        <v>342</v>
      </c>
      <c r="C108" s="18" t="s">
        <v>14</v>
      </c>
      <c r="D108" s="18" t="s">
        <v>15</v>
      </c>
      <c r="E108" s="18" t="s">
        <v>16</v>
      </c>
      <c r="F108" s="18" t="s">
        <v>17</v>
      </c>
      <c r="G108" s="18" t="s">
        <v>18</v>
      </c>
      <c r="H108" s="9">
        <v>36993</v>
      </c>
      <c r="I108" s="8" t="s">
        <v>19</v>
      </c>
      <c r="J108" s="18" t="s">
        <v>353</v>
      </c>
      <c r="K108" s="18" t="s">
        <v>354</v>
      </c>
      <c r="L108" s="23" t="s">
        <v>25</v>
      </c>
      <c r="M108" s="18" t="s">
        <v>18</v>
      </c>
      <c r="N108" s="11" t="str">
        <f>VLOOKUP(J108,'[1]批量查询-基础信息'!$C:$H,6,0)</f>
        <v>罗山县周党镇通信支局</v>
      </c>
    </row>
    <row r="109" ht="31.5" spans="1:14">
      <c r="A109" s="7">
        <v>107</v>
      </c>
      <c r="B109" s="18" t="s">
        <v>342</v>
      </c>
      <c r="C109" s="18" t="s">
        <v>14</v>
      </c>
      <c r="D109" s="18" t="s">
        <v>15</v>
      </c>
      <c r="E109" s="18" t="s">
        <v>16</v>
      </c>
      <c r="F109" s="18" t="s">
        <v>17</v>
      </c>
      <c r="G109" s="18" t="s">
        <v>18</v>
      </c>
      <c r="H109" s="9">
        <v>36993</v>
      </c>
      <c r="I109" s="8" t="s">
        <v>19</v>
      </c>
      <c r="J109" s="18" t="s">
        <v>355</v>
      </c>
      <c r="K109" s="18" t="s">
        <v>356</v>
      </c>
      <c r="L109" s="23" t="s">
        <v>25</v>
      </c>
      <c r="M109" s="18" t="s">
        <v>18</v>
      </c>
      <c r="N109" s="11" t="str">
        <f>VLOOKUP(J109,'[1]批量查询-基础信息'!$C:$H,6,0)</f>
        <v>罗山县尤店乡李店支局</v>
      </c>
    </row>
    <row r="110" ht="31.5" spans="1:14">
      <c r="A110" s="7">
        <v>108</v>
      </c>
      <c r="B110" s="18" t="s">
        <v>342</v>
      </c>
      <c r="C110" s="18" t="s">
        <v>14</v>
      </c>
      <c r="D110" s="18" t="s">
        <v>15</v>
      </c>
      <c r="E110" s="18" t="s">
        <v>16</v>
      </c>
      <c r="F110" s="18" t="s">
        <v>17</v>
      </c>
      <c r="G110" s="18" t="s">
        <v>18</v>
      </c>
      <c r="H110" s="9">
        <v>36993</v>
      </c>
      <c r="I110" s="8" t="s">
        <v>19</v>
      </c>
      <c r="J110" s="18" t="s">
        <v>357</v>
      </c>
      <c r="K110" s="18" t="s">
        <v>358</v>
      </c>
      <c r="L110" s="23" t="s">
        <v>25</v>
      </c>
      <c r="M110" s="18" t="s">
        <v>18</v>
      </c>
      <c r="N110" s="11" t="str">
        <f>VLOOKUP(J110,'[1]批量查询-基础信息'!$C:$H,6,0)</f>
        <v>罗山县高店乡通信支局</v>
      </c>
    </row>
    <row r="111" ht="31.5" spans="1:14">
      <c r="A111" s="7">
        <v>109</v>
      </c>
      <c r="B111" s="18" t="s">
        <v>342</v>
      </c>
      <c r="C111" s="18" t="s">
        <v>14</v>
      </c>
      <c r="D111" s="18" t="s">
        <v>15</v>
      </c>
      <c r="E111" s="18" t="s">
        <v>16</v>
      </c>
      <c r="F111" s="18" t="s">
        <v>17</v>
      </c>
      <c r="G111" s="18" t="s">
        <v>18</v>
      </c>
      <c r="H111" s="9">
        <v>36993</v>
      </c>
      <c r="I111" s="8" t="s">
        <v>19</v>
      </c>
      <c r="J111" s="18" t="s">
        <v>359</v>
      </c>
      <c r="K111" s="18" t="s">
        <v>360</v>
      </c>
      <c r="L111" s="23" t="s">
        <v>25</v>
      </c>
      <c r="M111" s="18" t="s">
        <v>18</v>
      </c>
      <c r="N111" s="11" t="str">
        <f>VLOOKUP(J111,'[1]批量查询-基础信息'!$C:$H,6,0)</f>
        <v>罗山县山店乡通信支局</v>
      </c>
    </row>
    <row r="112" ht="31.5" spans="1:14">
      <c r="A112" s="7">
        <v>110</v>
      </c>
      <c r="B112" s="18" t="s">
        <v>342</v>
      </c>
      <c r="C112" s="18" t="s">
        <v>14</v>
      </c>
      <c r="D112" s="18" t="s">
        <v>15</v>
      </c>
      <c r="E112" s="18" t="s">
        <v>16</v>
      </c>
      <c r="F112" s="18" t="s">
        <v>17</v>
      </c>
      <c r="G112" s="18" t="s">
        <v>18</v>
      </c>
      <c r="H112" s="9">
        <v>36993</v>
      </c>
      <c r="I112" s="8" t="s">
        <v>19</v>
      </c>
      <c r="J112" s="18" t="s">
        <v>361</v>
      </c>
      <c r="K112" s="18" t="s">
        <v>362</v>
      </c>
      <c r="L112" s="23" t="s">
        <v>25</v>
      </c>
      <c r="M112" s="18" t="s">
        <v>18</v>
      </c>
      <c r="N112" s="11" t="str">
        <f>VLOOKUP(J112,'[1]批量查询-基础信息'!$C:$H,6,0)</f>
        <v>罗山县铁卜乡蔡楼通信支局</v>
      </c>
    </row>
    <row r="113" ht="31.5" spans="1:14">
      <c r="A113" s="7">
        <v>111</v>
      </c>
      <c r="B113" s="18" t="s">
        <v>342</v>
      </c>
      <c r="C113" s="18" t="s">
        <v>14</v>
      </c>
      <c r="D113" s="18" t="s">
        <v>15</v>
      </c>
      <c r="E113" s="18" t="s">
        <v>16</v>
      </c>
      <c r="F113" s="18" t="s">
        <v>17</v>
      </c>
      <c r="G113" s="18" t="s">
        <v>18</v>
      </c>
      <c r="H113" s="9">
        <v>36993</v>
      </c>
      <c r="I113" s="8" t="s">
        <v>19</v>
      </c>
      <c r="J113" s="18" t="s">
        <v>363</v>
      </c>
      <c r="K113" s="18" t="s">
        <v>364</v>
      </c>
      <c r="L113" s="23" t="s">
        <v>25</v>
      </c>
      <c r="M113" s="18" t="s">
        <v>18</v>
      </c>
      <c r="N113" s="11" t="str">
        <f>VLOOKUP(J113,'[1]批量查询-基础信息'!$C:$H,6,0)</f>
        <v>罗山县涩港镇旅游街通信支局</v>
      </c>
    </row>
    <row r="114" ht="31.5" spans="1:14">
      <c r="A114" s="7">
        <v>112</v>
      </c>
      <c r="B114" s="18" t="s">
        <v>342</v>
      </c>
      <c r="C114" s="18" t="s">
        <v>14</v>
      </c>
      <c r="D114" s="18" t="s">
        <v>15</v>
      </c>
      <c r="E114" s="18" t="s">
        <v>16</v>
      </c>
      <c r="F114" s="18" t="s">
        <v>17</v>
      </c>
      <c r="G114" s="18" t="s">
        <v>18</v>
      </c>
      <c r="H114" s="9">
        <v>36993</v>
      </c>
      <c r="I114" s="8" t="s">
        <v>19</v>
      </c>
      <c r="J114" s="18" t="s">
        <v>365</v>
      </c>
      <c r="K114" s="18" t="s">
        <v>366</v>
      </c>
      <c r="L114" s="23" t="s">
        <v>25</v>
      </c>
      <c r="M114" s="18" t="s">
        <v>18</v>
      </c>
      <c r="N114" s="11" t="str">
        <f>VLOOKUP(J114,'[1]批量查询-基础信息'!$C:$H,6,0)</f>
        <v>罗山县庙仙乡行政街</v>
      </c>
    </row>
    <row r="115" ht="31.5" spans="1:14">
      <c r="A115" s="7">
        <v>113</v>
      </c>
      <c r="B115" s="18" t="s">
        <v>342</v>
      </c>
      <c r="C115" s="18" t="s">
        <v>14</v>
      </c>
      <c r="D115" s="18" t="s">
        <v>15</v>
      </c>
      <c r="E115" s="18" t="s">
        <v>16</v>
      </c>
      <c r="F115" s="18" t="s">
        <v>17</v>
      </c>
      <c r="G115" s="18" t="s">
        <v>18</v>
      </c>
      <c r="H115" s="9">
        <v>36993</v>
      </c>
      <c r="I115" s="8" t="s">
        <v>19</v>
      </c>
      <c r="J115" s="18" t="s">
        <v>367</v>
      </c>
      <c r="K115" s="18" t="s">
        <v>368</v>
      </c>
      <c r="L115" s="23" t="s">
        <v>25</v>
      </c>
      <c r="M115" s="18" t="s">
        <v>18</v>
      </c>
      <c r="N115" s="11" t="str">
        <f>VLOOKUP(J115,'[1]批量查询-基础信息'!$C:$H,6,0)</f>
        <v>罗山县莽张乡通信支局</v>
      </c>
    </row>
    <row r="116" ht="31.5" spans="1:14">
      <c r="A116" s="7">
        <v>114</v>
      </c>
      <c r="B116" s="18" t="s">
        <v>342</v>
      </c>
      <c r="C116" s="18" t="s">
        <v>14</v>
      </c>
      <c r="D116" s="18" t="s">
        <v>15</v>
      </c>
      <c r="E116" s="18" t="s">
        <v>16</v>
      </c>
      <c r="F116" s="18" t="s">
        <v>17</v>
      </c>
      <c r="G116" s="18" t="s">
        <v>18</v>
      </c>
      <c r="H116" s="9">
        <v>36993</v>
      </c>
      <c r="I116" s="8" t="s">
        <v>19</v>
      </c>
      <c r="J116" s="18" t="s">
        <v>369</v>
      </c>
      <c r="K116" s="18" t="s">
        <v>370</v>
      </c>
      <c r="L116" s="23" t="s">
        <v>25</v>
      </c>
      <c r="M116" s="18" t="s">
        <v>18</v>
      </c>
      <c r="N116" s="11" t="str">
        <f>VLOOKUP(J116,'[1]批量查询-基础信息'!$C:$H,6,0)</f>
        <v>罗山县竹竿镇竹竿街通信支局</v>
      </c>
    </row>
    <row r="117" ht="31.5" spans="1:14">
      <c r="A117" s="7">
        <v>115</v>
      </c>
      <c r="B117" s="18" t="s">
        <v>342</v>
      </c>
      <c r="C117" s="18" t="s">
        <v>14</v>
      </c>
      <c r="D117" s="18" t="s">
        <v>15</v>
      </c>
      <c r="E117" s="18" t="s">
        <v>16</v>
      </c>
      <c r="F117" s="18" t="s">
        <v>17</v>
      </c>
      <c r="G117" s="18" t="s">
        <v>18</v>
      </c>
      <c r="H117" s="9">
        <v>36993</v>
      </c>
      <c r="I117" s="8" t="s">
        <v>19</v>
      </c>
      <c r="J117" s="18" t="s">
        <v>371</v>
      </c>
      <c r="K117" s="18" t="s">
        <v>372</v>
      </c>
      <c r="L117" s="23" t="s">
        <v>25</v>
      </c>
      <c r="M117" s="18" t="s">
        <v>18</v>
      </c>
      <c r="N117" s="11" t="str">
        <f>VLOOKUP(J117,'[1]批量查询-基础信息'!$C:$H,6,0)</f>
        <v>罗山县子路乡</v>
      </c>
    </row>
    <row r="118" ht="31.5" spans="1:14">
      <c r="A118" s="7">
        <v>116</v>
      </c>
      <c r="B118" s="18" t="s">
        <v>342</v>
      </c>
      <c r="C118" s="18" t="s">
        <v>14</v>
      </c>
      <c r="D118" s="18" t="s">
        <v>15</v>
      </c>
      <c r="E118" s="18" t="s">
        <v>16</v>
      </c>
      <c r="F118" s="18" t="s">
        <v>17</v>
      </c>
      <c r="G118" s="18" t="s">
        <v>18</v>
      </c>
      <c r="H118" s="9">
        <v>36993</v>
      </c>
      <c r="I118" s="8" t="s">
        <v>19</v>
      </c>
      <c r="J118" s="18" t="s">
        <v>373</v>
      </c>
      <c r="K118" s="18" t="s">
        <v>374</v>
      </c>
      <c r="L118" s="23" t="s">
        <v>25</v>
      </c>
      <c r="M118" s="18" t="s">
        <v>18</v>
      </c>
      <c r="N118" s="11" t="str">
        <f>VLOOKUP(J118,'[1]批量查询-基础信息'!$C:$H,6,0)</f>
        <v>罗山县定远乡通信支局</v>
      </c>
    </row>
    <row r="119" ht="31.5" spans="1:14">
      <c r="A119" s="7">
        <v>117</v>
      </c>
      <c r="B119" s="18" t="s">
        <v>342</v>
      </c>
      <c r="C119" s="18" t="s">
        <v>14</v>
      </c>
      <c r="D119" s="18" t="s">
        <v>15</v>
      </c>
      <c r="E119" s="18" t="s">
        <v>16</v>
      </c>
      <c r="F119" s="18" t="s">
        <v>17</v>
      </c>
      <c r="G119" s="18" t="s">
        <v>18</v>
      </c>
      <c r="H119" s="9">
        <v>36993</v>
      </c>
      <c r="I119" s="8" t="s">
        <v>19</v>
      </c>
      <c r="J119" s="18" t="s">
        <v>375</v>
      </c>
      <c r="K119" s="18" t="s">
        <v>376</v>
      </c>
      <c r="L119" s="23" t="s">
        <v>25</v>
      </c>
      <c r="M119" s="18" t="s">
        <v>18</v>
      </c>
      <c r="N119" s="11" t="str">
        <f>VLOOKUP(J119,'[1]批量查询-基础信息'!$C:$H,6,0)</f>
        <v>罗山县东卜乡通信支局</v>
      </c>
    </row>
    <row r="120" ht="31.5" spans="1:14">
      <c r="A120" s="7">
        <v>118</v>
      </c>
      <c r="B120" s="18" t="s">
        <v>342</v>
      </c>
      <c r="C120" s="18" t="s">
        <v>14</v>
      </c>
      <c r="D120" s="18" t="s">
        <v>15</v>
      </c>
      <c r="E120" s="18" t="s">
        <v>16</v>
      </c>
      <c r="F120" s="18" t="s">
        <v>17</v>
      </c>
      <c r="G120" s="18" t="s">
        <v>18</v>
      </c>
      <c r="H120" s="9">
        <v>36993</v>
      </c>
      <c r="I120" s="8" t="s">
        <v>19</v>
      </c>
      <c r="J120" s="18" t="s">
        <v>377</v>
      </c>
      <c r="K120" s="18" t="s">
        <v>378</v>
      </c>
      <c r="L120" s="23" t="s">
        <v>25</v>
      </c>
      <c r="M120" s="18" t="s">
        <v>18</v>
      </c>
      <c r="N120" s="11" t="str">
        <f>VLOOKUP(J120,'[1]批量查询-基础信息'!$C:$H,6,0)</f>
        <v>罗山县潘新镇通信支局</v>
      </c>
    </row>
    <row r="121" ht="31.5" spans="1:14">
      <c r="A121" s="7">
        <v>119</v>
      </c>
      <c r="B121" s="18" t="s">
        <v>342</v>
      </c>
      <c r="C121" s="18" t="s">
        <v>14</v>
      </c>
      <c r="D121" s="18" t="s">
        <v>15</v>
      </c>
      <c r="E121" s="18" t="s">
        <v>16</v>
      </c>
      <c r="F121" s="18" t="s">
        <v>17</v>
      </c>
      <c r="G121" s="18" t="s">
        <v>18</v>
      </c>
      <c r="H121" s="9">
        <v>36993</v>
      </c>
      <c r="I121" s="8" t="s">
        <v>19</v>
      </c>
      <c r="J121" s="18" t="s">
        <v>379</v>
      </c>
      <c r="K121" s="18" t="s">
        <v>380</v>
      </c>
      <c r="L121" s="23" t="s">
        <v>25</v>
      </c>
      <c r="M121" s="18" t="s">
        <v>18</v>
      </c>
      <c r="N121" s="11" t="str">
        <f>VLOOKUP(J121,'[1]批量查询-基础信息'!$C:$H,6,0)</f>
        <v>罗山县彭新镇通信支局</v>
      </c>
    </row>
    <row r="122" ht="31.5" spans="1:14">
      <c r="A122" s="7">
        <v>120</v>
      </c>
      <c r="B122" s="18" t="s">
        <v>342</v>
      </c>
      <c r="C122" s="18" t="s">
        <v>14</v>
      </c>
      <c r="D122" s="18" t="s">
        <v>15</v>
      </c>
      <c r="E122" s="18" t="s">
        <v>16</v>
      </c>
      <c r="F122" s="18" t="s">
        <v>17</v>
      </c>
      <c r="G122" s="18" t="s">
        <v>18</v>
      </c>
      <c r="H122" s="9">
        <v>36993</v>
      </c>
      <c r="I122" s="8" t="s">
        <v>19</v>
      </c>
      <c r="J122" s="18" t="s">
        <v>381</v>
      </c>
      <c r="K122" s="18" t="s">
        <v>382</v>
      </c>
      <c r="L122" s="23" t="s">
        <v>25</v>
      </c>
      <c r="M122" s="18" t="s">
        <v>18</v>
      </c>
      <c r="N122" s="11" t="str">
        <f>VLOOKUP(J122,'[1]批量查询-基础信息'!$C:$H,6,0)</f>
        <v>罗山县楠杆镇通信支局</v>
      </c>
    </row>
    <row r="123" ht="31.5" spans="1:14">
      <c r="A123" s="7">
        <v>121</v>
      </c>
      <c r="B123" s="18" t="s">
        <v>342</v>
      </c>
      <c r="C123" s="18" t="s">
        <v>14</v>
      </c>
      <c r="D123" s="18" t="s">
        <v>15</v>
      </c>
      <c r="E123" s="18" t="s">
        <v>16</v>
      </c>
      <c r="F123" s="18" t="s">
        <v>17</v>
      </c>
      <c r="G123" s="18" t="s">
        <v>18</v>
      </c>
      <c r="H123" s="9">
        <v>36993</v>
      </c>
      <c r="I123" s="8" t="s">
        <v>19</v>
      </c>
      <c r="J123" s="18" t="s">
        <v>383</v>
      </c>
      <c r="K123" s="18" t="s">
        <v>384</v>
      </c>
      <c r="L123" s="23" t="s">
        <v>25</v>
      </c>
      <c r="M123" s="18" t="s">
        <v>18</v>
      </c>
      <c r="N123" s="11" t="str">
        <f>VLOOKUP(J123,'[1]批量查询-基础信息'!$C:$H,6,0)</f>
        <v>罗山县青山镇双桥通信支局</v>
      </c>
    </row>
    <row r="124" ht="31.5" spans="1:14">
      <c r="A124" s="7">
        <v>122</v>
      </c>
      <c r="B124" s="7" t="s">
        <v>385</v>
      </c>
      <c r="C124" s="13" t="s">
        <v>386</v>
      </c>
      <c r="D124" s="13" t="s">
        <v>387</v>
      </c>
      <c r="E124" s="7" t="s">
        <v>99</v>
      </c>
      <c r="F124" s="7" t="s">
        <v>100</v>
      </c>
      <c r="G124" s="7" t="s">
        <v>232</v>
      </c>
      <c r="H124" s="14" t="s">
        <v>388</v>
      </c>
      <c r="I124" s="13" t="s">
        <v>389</v>
      </c>
      <c r="J124" s="7" t="s">
        <v>386</v>
      </c>
      <c r="K124" s="7" t="s">
        <v>387</v>
      </c>
      <c r="L124" s="24" t="s">
        <v>388</v>
      </c>
      <c r="M124" s="7" t="s">
        <v>390</v>
      </c>
      <c r="N124" s="11" t="str">
        <f>VLOOKUP(J124,'[1]批量查询-基础信息'!$C:$H,6,0)</f>
        <v>河南省信阳市平桥区明港镇农工路60号</v>
      </c>
    </row>
    <row r="125" ht="42" spans="1:14">
      <c r="A125" s="7">
        <v>123</v>
      </c>
      <c r="B125" s="7" t="s">
        <v>385</v>
      </c>
      <c r="C125" s="13" t="s">
        <v>391</v>
      </c>
      <c r="D125" s="13" t="s">
        <v>392</v>
      </c>
      <c r="E125" s="7" t="s">
        <v>99</v>
      </c>
      <c r="F125" s="7" t="s">
        <v>100</v>
      </c>
      <c r="G125" s="7" t="s">
        <v>232</v>
      </c>
      <c r="H125" s="14" t="s">
        <v>393</v>
      </c>
      <c r="I125" s="13" t="s">
        <v>394</v>
      </c>
      <c r="J125" s="7" t="s">
        <v>391</v>
      </c>
      <c r="K125" s="7" t="s">
        <v>392</v>
      </c>
      <c r="L125" s="24" t="s">
        <v>393</v>
      </c>
      <c r="M125" s="7" t="s">
        <v>395</v>
      </c>
      <c r="N125" s="11" t="str">
        <f>VLOOKUP(J125,'[1]批量查询-基础信息'!$C:$H,6,0)</f>
        <v>河南省信阳市平桥区洋河镇白果树居委会中心大道22号</v>
      </c>
    </row>
    <row r="126" ht="42" spans="1:14">
      <c r="A126" s="7">
        <v>124</v>
      </c>
      <c r="B126" s="7" t="s">
        <v>385</v>
      </c>
      <c r="C126" s="13" t="s">
        <v>396</v>
      </c>
      <c r="D126" s="13" t="s">
        <v>397</v>
      </c>
      <c r="E126" s="7" t="s">
        <v>99</v>
      </c>
      <c r="F126" s="7" t="s">
        <v>100</v>
      </c>
      <c r="G126" s="7" t="s">
        <v>232</v>
      </c>
      <c r="H126" s="14" t="s">
        <v>398</v>
      </c>
      <c r="I126" s="13" t="s">
        <v>399</v>
      </c>
      <c r="J126" s="7" t="s">
        <v>396</v>
      </c>
      <c r="K126" s="7" t="s">
        <v>397</v>
      </c>
      <c r="L126" s="24" t="s">
        <v>398</v>
      </c>
      <c r="M126" s="7" t="s">
        <v>396</v>
      </c>
      <c r="N126" s="11" t="str">
        <f>VLOOKUP(J126,'[1]批量查询-基础信息'!$C:$H,6,0)</f>
        <v>河南省信阳市平桥区明港镇农工路142号（移动公司东侧隔壁）</v>
      </c>
    </row>
    <row r="127" ht="52.5" spans="1:14">
      <c r="A127" s="7">
        <v>125</v>
      </c>
      <c r="B127" s="7" t="s">
        <v>385</v>
      </c>
      <c r="C127" s="13" t="s">
        <v>400</v>
      </c>
      <c r="D127" s="13" t="s">
        <v>401</v>
      </c>
      <c r="E127" s="7" t="s">
        <v>99</v>
      </c>
      <c r="F127" s="7" t="s">
        <v>100</v>
      </c>
      <c r="G127" s="7" t="s">
        <v>232</v>
      </c>
      <c r="H127" s="14" t="s">
        <v>402</v>
      </c>
      <c r="I127" s="13" t="s">
        <v>403</v>
      </c>
      <c r="J127" s="7" t="s">
        <v>400</v>
      </c>
      <c r="K127" s="7" t="s">
        <v>401</v>
      </c>
      <c r="L127" s="24" t="s">
        <v>402</v>
      </c>
      <c r="M127" s="7" t="s">
        <v>400</v>
      </c>
      <c r="N127" s="11" t="str">
        <f>VLOOKUP(J127,'[1]批量查询-基础信息'!$C:$H,6,0)</f>
        <v>河南省信阳市平桥区明港镇农工路移动公司东烟草公司西一栋楼房</v>
      </c>
    </row>
    <row r="128" ht="31.5" spans="1:14">
      <c r="A128" s="7">
        <v>126</v>
      </c>
      <c r="B128" s="7" t="s">
        <v>385</v>
      </c>
      <c r="C128" s="7" t="s">
        <v>14</v>
      </c>
      <c r="D128" s="7" t="s">
        <v>15</v>
      </c>
      <c r="E128" s="7" t="s">
        <v>16</v>
      </c>
      <c r="F128" s="7" t="s">
        <v>17</v>
      </c>
      <c r="G128" s="7" t="s">
        <v>18</v>
      </c>
      <c r="H128" s="9">
        <v>36993</v>
      </c>
      <c r="I128" s="8" t="s">
        <v>19</v>
      </c>
      <c r="J128" s="10" t="s">
        <v>404</v>
      </c>
      <c r="K128" s="12" t="s">
        <v>405</v>
      </c>
      <c r="L128" s="24" t="s">
        <v>25</v>
      </c>
      <c r="M128" s="7" t="s">
        <v>18</v>
      </c>
      <c r="N128" s="11" t="str">
        <f>VLOOKUP(J128,'[1]批量查询-基础信息'!$C:$H,6,0)</f>
        <v>平桥区平昌关乡</v>
      </c>
    </row>
    <row r="129" ht="31.5" spans="1:14">
      <c r="A129" s="7">
        <v>127</v>
      </c>
      <c r="B129" s="7" t="s">
        <v>385</v>
      </c>
      <c r="C129" s="7" t="s">
        <v>14</v>
      </c>
      <c r="D129" s="7" t="s">
        <v>15</v>
      </c>
      <c r="E129" s="7" t="s">
        <v>16</v>
      </c>
      <c r="F129" s="7" t="s">
        <v>17</v>
      </c>
      <c r="G129" s="7" t="s">
        <v>18</v>
      </c>
      <c r="H129" s="9">
        <v>36993</v>
      </c>
      <c r="I129" s="8" t="s">
        <v>19</v>
      </c>
      <c r="J129" s="12" t="s">
        <v>406</v>
      </c>
      <c r="K129" s="12" t="s">
        <v>407</v>
      </c>
      <c r="L129" s="24" t="s">
        <v>25</v>
      </c>
      <c r="M129" s="7" t="s">
        <v>18</v>
      </c>
      <c r="N129" s="11" t="str">
        <f>VLOOKUP(J129,'[1]批量查询-基础信息'!$C:$H,6,0)</f>
        <v>平桥区兰店乡</v>
      </c>
    </row>
    <row r="130" ht="31.5" spans="1:14">
      <c r="A130" s="7">
        <v>128</v>
      </c>
      <c r="B130" s="7" t="s">
        <v>385</v>
      </c>
      <c r="C130" s="7" t="s">
        <v>14</v>
      </c>
      <c r="D130" s="7" t="s">
        <v>15</v>
      </c>
      <c r="E130" s="7" t="s">
        <v>16</v>
      </c>
      <c r="F130" s="7" t="s">
        <v>17</v>
      </c>
      <c r="G130" s="7" t="s">
        <v>18</v>
      </c>
      <c r="H130" s="9">
        <v>36993</v>
      </c>
      <c r="I130" s="8" t="s">
        <v>19</v>
      </c>
      <c r="J130" s="10" t="s">
        <v>408</v>
      </c>
      <c r="K130" s="12" t="s">
        <v>409</v>
      </c>
      <c r="L130" s="24" t="s">
        <v>25</v>
      </c>
      <c r="M130" s="7" t="s">
        <v>18</v>
      </c>
      <c r="N130" s="11" t="str">
        <f>VLOOKUP(J130,'[1]批量查询-基础信息'!$C:$H,6,0)</f>
        <v>平桥区查山乡</v>
      </c>
    </row>
    <row r="131" ht="31.5" spans="1:14">
      <c r="A131" s="7">
        <v>129</v>
      </c>
      <c r="B131" s="7" t="s">
        <v>385</v>
      </c>
      <c r="C131" s="7" t="s">
        <v>14</v>
      </c>
      <c r="D131" s="7" t="s">
        <v>15</v>
      </c>
      <c r="E131" s="7" t="s">
        <v>16</v>
      </c>
      <c r="F131" s="7" t="s">
        <v>17</v>
      </c>
      <c r="G131" s="7" t="s">
        <v>18</v>
      </c>
      <c r="H131" s="9">
        <v>36993</v>
      </c>
      <c r="I131" s="8" t="s">
        <v>19</v>
      </c>
      <c r="J131" s="10" t="s">
        <v>410</v>
      </c>
      <c r="K131" s="12" t="s">
        <v>411</v>
      </c>
      <c r="L131" s="24" t="s">
        <v>25</v>
      </c>
      <c r="M131" s="7" t="s">
        <v>18</v>
      </c>
      <c r="N131" s="11" t="str">
        <f>VLOOKUP(J131,'[1]批量查询-基础信息'!$C:$H,6,0)</f>
        <v>平桥区甘岸开发区</v>
      </c>
    </row>
    <row r="132" ht="31.5" spans="1:14">
      <c r="A132" s="7">
        <v>130</v>
      </c>
      <c r="B132" s="7" t="s">
        <v>385</v>
      </c>
      <c r="C132" s="7" t="s">
        <v>14</v>
      </c>
      <c r="D132" s="7" t="s">
        <v>15</v>
      </c>
      <c r="E132" s="7" t="s">
        <v>16</v>
      </c>
      <c r="F132" s="7" t="s">
        <v>17</v>
      </c>
      <c r="G132" s="7" t="s">
        <v>18</v>
      </c>
      <c r="H132" s="9">
        <v>36993</v>
      </c>
      <c r="I132" s="8" t="s">
        <v>19</v>
      </c>
      <c r="J132" s="12" t="s">
        <v>412</v>
      </c>
      <c r="K132" s="12" t="s">
        <v>413</v>
      </c>
      <c r="L132" s="24" t="s">
        <v>25</v>
      </c>
      <c r="M132" s="7" t="s">
        <v>18</v>
      </c>
      <c r="N132" s="11" t="str">
        <f>VLOOKUP(J132,'[1]批量查询-基础信息'!$C:$H,6,0)</f>
        <v>信阳市平桥区九店乡</v>
      </c>
    </row>
    <row r="133" ht="31.5" spans="1:14">
      <c r="A133" s="7">
        <v>131</v>
      </c>
      <c r="B133" s="7" t="s">
        <v>385</v>
      </c>
      <c r="C133" s="7" t="s">
        <v>14</v>
      </c>
      <c r="D133" s="7" t="s">
        <v>15</v>
      </c>
      <c r="E133" s="7" t="s">
        <v>16</v>
      </c>
      <c r="F133" s="7" t="s">
        <v>17</v>
      </c>
      <c r="G133" s="7" t="s">
        <v>18</v>
      </c>
      <c r="H133" s="9">
        <v>36993</v>
      </c>
      <c r="I133" s="8" t="s">
        <v>19</v>
      </c>
      <c r="J133" s="12" t="s">
        <v>414</v>
      </c>
      <c r="K133" s="12" t="s">
        <v>415</v>
      </c>
      <c r="L133" s="24" t="s">
        <v>25</v>
      </c>
      <c r="M133" s="7" t="s">
        <v>18</v>
      </c>
      <c r="N133" s="11" t="str">
        <f>VLOOKUP(J133,'[1]批量查询-基础信息'!$C:$H,6,0)</f>
        <v>平桥区长台关乡余寨村</v>
      </c>
    </row>
    <row r="134" ht="31.5" spans="1:14">
      <c r="A134" s="7">
        <v>132</v>
      </c>
      <c r="B134" s="7" t="s">
        <v>385</v>
      </c>
      <c r="C134" s="7" t="s">
        <v>14</v>
      </c>
      <c r="D134" s="7" t="s">
        <v>15</v>
      </c>
      <c r="E134" s="7" t="s">
        <v>16</v>
      </c>
      <c r="F134" s="7" t="s">
        <v>17</v>
      </c>
      <c r="G134" s="7" t="s">
        <v>18</v>
      </c>
      <c r="H134" s="9">
        <v>36993</v>
      </c>
      <c r="I134" s="8" t="s">
        <v>19</v>
      </c>
      <c r="J134" s="12" t="s">
        <v>416</v>
      </c>
      <c r="K134" s="12" t="s">
        <v>417</v>
      </c>
      <c r="L134" s="24" t="s">
        <v>25</v>
      </c>
      <c r="M134" s="7" t="s">
        <v>18</v>
      </c>
      <c r="N134" s="11" t="str">
        <f>VLOOKUP(J134,'[1]批量查询-基础信息'!$C:$H,6,0)</f>
        <v>平桥区胡店乡胡店街南端</v>
      </c>
    </row>
    <row r="135" ht="31.5" spans="1:14">
      <c r="A135" s="7">
        <v>133</v>
      </c>
      <c r="B135" s="7" t="s">
        <v>385</v>
      </c>
      <c r="C135" s="7" t="s">
        <v>14</v>
      </c>
      <c r="D135" s="7" t="s">
        <v>15</v>
      </c>
      <c r="E135" s="7" t="s">
        <v>16</v>
      </c>
      <c r="F135" s="7" t="s">
        <v>17</v>
      </c>
      <c r="G135" s="7" t="s">
        <v>18</v>
      </c>
      <c r="H135" s="9">
        <v>36993</v>
      </c>
      <c r="I135" s="8" t="s">
        <v>19</v>
      </c>
      <c r="J135" s="12" t="s">
        <v>418</v>
      </c>
      <c r="K135" s="12" t="s">
        <v>419</v>
      </c>
      <c r="L135" s="24" t="s">
        <v>25</v>
      </c>
      <c r="M135" s="7" t="s">
        <v>18</v>
      </c>
      <c r="N135" s="11" t="str">
        <f>VLOOKUP(J135,'[1]批量查询-基础信息'!$C:$H,6,0)</f>
        <v>平桥区肖王乡肖王街东组</v>
      </c>
    </row>
    <row r="136" ht="31.5" spans="1:14">
      <c r="A136" s="7">
        <v>134</v>
      </c>
      <c r="B136" s="7" t="s">
        <v>385</v>
      </c>
      <c r="C136" s="7" t="s">
        <v>14</v>
      </c>
      <c r="D136" s="7" t="s">
        <v>15</v>
      </c>
      <c r="E136" s="7" t="s">
        <v>16</v>
      </c>
      <c r="F136" s="7" t="s">
        <v>17</v>
      </c>
      <c r="G136" s="7" t="s">
        <v>18</v>
      </c>
      <c r="H136" s="9">
        <v>36993</v>
      </c>
      <c r="I136" s="8" t="s">
        <v>19</v>
      </c>
      <c r="J136" s="12" t="s">
        <v>420</v>
      </c>
      <c r="K136" s="12" t="s">
        <v>421</v>
      </c>
      <c r="L136" s="24" t="s">
        <v>25</v>
      </c>
      <c r="M136" s="7" t="s">
        <v>18</v>
      </c>
      <c r="N136" s="11" t="str">
        <f>VLOOKUP(J136,'[1]批量查询-基础信息'!$C:$H,6,0)</f>
        <v>平桥区五里店镇五里店居委会善同街107号</v>
      </c>
    </row>
    <row r="137" ht="31.5" spans="1:14">
      <c r="A137" s="7">
        <v>135</v>
      </c>
      <c r="B137" s="7" t="s">
        <v>385</v>
      </c>
      <c r="C137" s="7" t="s">
        <v>14</v>
      </c>
      <c r="D137" s="7" t="s">
        <v>15</v>
      </c>
      <c r="E137" s="7" t="s">
        <v>16</v>
      </c>
      <c r="F137" s="7" t="s">
        <v>17</v>
      </c>
      <c r="G137" s="7" t="s">
        <v>18</v>
      </c>
      <c r="H137" s="9">
        <v>36993</v>
      </c>
      <c r="I137" s="8" t="s">
        <v>19</v>
      </c>
      <c r="J137" s="12" t="s">
        <v>422</v>
      </c>
      <c r="K137" s="12" t="s">
        <v>423</v>
      </c>
      <c r="L137" s="24" t="s">
        <v>25</v>
      </c>
      <c r="M137" s="7" t="s">
        <v>18</v>
      </c>
      <c r="N137" s="11" t="str">
        <f>VLOOKUP(J137,'[1]批量查询-基础信息'!$C:$H,6,0)</f>
        <v>信阳市平桥区肖店乡</v>
      </c>
    </row>
    <row r="138" ht="31.5" spans="1:14">
      <c r="A138" s="7">
        <v>136</v>
      </c>
      <c r="B138" s="7" t="s">
        <v>385</v>
      </c>
      <c r="C138" s="7" t="s">
        <v>14</v>
      </c>
      <c r="D138" s="7" t="s">
        <v>15</v>
      </c>
      <c r="E138" s="7" t="s">
        <v>16</v>
      </c>
      <c r="F138" s="7" t="s">
        <v>17</v>
      </c>
      <c r="G138" s="7" t="s">
        <v>18</v>
      </c>
      <c r="H138" s="9">
        <v>36993</v>
      </c>
      <c r="I138" s="8" t="s">
        <v>19</v>
      </c>
      <c r="J138" s="12" t="s">
        <v>424</v>
      </c>
      <c r="K138" s="12" t="s">
        <v>425</v>
      </c>
      <c r="L138" s="24" t="s">
        <v>25</v>
      </c>
      <c r="M138" s="7" t="s">
        <v>18</v>
      </c>
      <c r="N138" s="11" t="str">
        <f>VLOOKUP(J138,'[1]批量查询-基础信息'!$C:$H,6,0)</f>
        <v>平桥区龙井乡龙井街道</v>
      </c>
    </row>
    <row r="139" ht="31.5" spans="1:14">
      <c r="A139" s="7">
        <v>137</v>
      </c>
      <c r="B139" s="7" t="s">
        <v>385</v>
      </c>
      <c r="C139" s="7" t="s">
        <v>14</v>
      </c>
      <c r="D139" s="7" t="s">
        <v>15</v>
      </c>
      <c r="E139" s="7" t="s">
        <v>16</v>
      </c>
      <c r="F139" s="7" t="s">
        <v>17</v>
      </c>
      <c r="G139" s="7" t="s">
        <v>18</v>
      </c>
      <c r="H139" s="9">
        <v>36993</v>
      </c>
      <c r="I139" s="8" t="s">
        <v>19</v>
      </c>
      <c r="J139" s="12" t="s">
        <v>426</v>
      </c>
      <c r="K139" s="12" t="s">
        <v>427</v>
      </c>
      <c r="L139" s="24" t="s">
        <v>25</v>
      </c>
      <c r="M139" s="7" t="s">
        <v>18</v>
      </c>
      <c r="N139" s="11" t="str">
        <f>VLOOKUP(J139,'[1]批量查询-基础信息'!$C:$H,6,0)</f>
        <v>平桥区洋河乡洋河街</v>
      </c>
    </row>
    <row r="140" ht="42" spans="1:14">
      <c r="A140" s="7">
        <v>138</v>
      </c>
      <c r="B140" s="7" t="s">
        <v>385</v>
      </c>
      <c r="C140" s="7" t="s">
        <v>14</v>
      </c>
      <c r="D140" s="7" t="s">
        <v>15</v>
      </c>
      <c r="E140" s="7" t="s">
        <v>16</v>
      </c>
      <c r="F140" s="7" t="s">
        <v>17</v>
      </c>
      <c r="G140" s="7" t="s">
        <v>18</v>
      </c>
      <c r="H140" s="9">
        <v>36993</v>
      </c>
      <c r="I140" s="8" t="s">
        <v>19</v>
      </c>
      <c r="J140" s="12" t="s">
        <v>428</v>
      </c>
      <c r="K140" s="12" t="s">
        <v>429</v>
      </c>
      <c r="L140" s="24" t="s">
        <v>430</v>
      </c>
      <c r="M140" s="7" t="s">
        <v>18</v>
      </c>
      <c r="N140" s="11" t="str">
        <f>VLOOKUP(J140,'[1]批量查询-基础信息'!$C:$H,6,0)</f>
        <v>河南省信阳市平桥区平桥街道平桥区行政路与龙东路交叉口东61米B2-1-102号</v>
      </c>
    </row>
    <row r="141" ht="31.5" spans="1:14">
      <c r="A141" s="7">
        <v>139</v>
      </c>
      <c r="B141" s="7" t="s">
        <v>385</v>
      </c>
      <c r="C141" s="7" t="s">
        <v>14</v>
      </c>
      <c r="D141" s="7" t="s">
        <v>15</v>
      </c>
      <c r="E141" s="7" t="s">
        <v>16</v>
      </c>
      <c r="F141" s="7" t="s">
        <v>17</v>
      </c>
      <c r="G141" s="7" t="s">
        <v>18</v>
      </c>
      <c r="H141" s="9">
        <v>36993</v>
      </c>
      <c r="I141" s="8" t="s">
        <v>19</v>
      </c>
      <c r="J141" s="12" t="s">
        <v>431</v>
      </c>
      <c r="K141" s="12" t="s">
        <v>432</v>
      </c>
      <c r="L141" s="24" t="s">
        <v>25</v>
      </c>
      <c r="M141" s="7" t="s">
        <v>18</v>
      </c>
      <c r="N141" s="11" t="str">
        <f>VLOOKUP(J141,'[1]批量查询-基础信息'!$C:$H,6,0)</f>
        <v>平桥区平桥镇人民路53号</v>
      </c>
    </row>
    <row r="142" ht="42" spans="1:14">
      <c r="A142" s="7">
        <v>140</v>
      </c>
      <c r="B142" s="7" t="s">
        <v>385</v>
      </c>
      <c r="C142" s="13" t="s">
        <v>433</v>
      </c>
      <c r="D142" s="13" t="s">
        <v>434</v>
      </c>
      <c r="E142" s="7" t="s">
        <v>99</v>
      </c>
      <c r="F142" s="7" t="s">
        <v>100</v>
      </c>
      <c r="G142" s="7" t="s">
        <v>232</v>
      </c>
      <c r="H142" s="14" t="s">
        <v>435</v>
      </c>
      <c r="I142" s="13" t="s">
        <v>436</v>
      </c>
      <c r="J142" s="7" t="s">
        <v>433</v>
      </c>
      <c r="K142" s="7" t="s">
        <v>434</v>
      </c>
      <c r="L142" s="24" t="s">
        <v>435</v>
      </c>
      <c r="M142" s="7" t="s">
        <v>437</v>
      </c>
      <c r="N142" s="11" t="str">
        <f>VLOOKUP(J142,'[1]批量查询-基础信息'!$C:$H,6,0)</f>
        <v>河南省信阳市平桥区胡店乡龙湖社区东街1号一楼门面房</v>
      </c>
    </row>
    <row r="143" ht="31.5" spans="1:14">
      <c r="A143" s="7">
        <v>141</v>
      </c>
      <c r="B143" s="7" t="s">
        <v>385</v>
      </c>
      <c r="C143" s="7" t="s">
        <v>105</v>
      </c>
      <c r="D143" s="7" t="s">
        <v>106</v>
      </c>
      <c r="E143" s="7" t="s">
        <v>16</v>
      </c>
      <c r="F143" s="7" t="s">
        <v>17</v>
      </c>
      <c r="G143" s="7" t="s">
        <v>107</v>
      </c>
      <c r="H143" s="9">
        <v>36595</v>
      </c>
      <c r="I143" s="7" t="s">
        <v>108</v>
      </c>
      <c r="J143" s="8" t="s">
        <v>438</v>
      </c>
      <c r="K143" s="8" t="s">
        <v>439</v>
      </c>
      <c r="L143" s="25" t="s">
        <v>166</v>
      </c>
      <c r="M143" s="18" t="s">
        <v>440</v>
      </c>
      <c r="N143" s="11" t="str">
        <f>VLOOKUP(J143,'[1]批量查询-基础信息'!$C:$H,6,0)</f>
        <v>信阳明港镇农工路</v>
      </c>
    </row>
    <row r="144" ht="31.5" spans="1:14">
      <c r="A144" s="7">
        <v>142</v>
      </c>
      <c r="B144" s="7" t="s">
        <v>385</v>
      </c>
      <c r="C144" s="7" t="s">
        <v>105</v>
      </c>
      <c r="D144" s="7" t="s">
        <v>106</v>
      </c>
      <c r="E144" s="7" t="s">
        <v>16</v>
      </c>
      <c r="F144" s="7" t="s">
        <v>17</v>
      </c>
      <c r="G144" s="7" t="s">
        <v>107</v>
      </c>
      <c r="H144" s="9">
        <v>36595</v>
      </c>
      <c r="I144" s="7" t="s">
        <v>108</v>
      </c>
      <c r="J144" s="8" t="s">
        <v>441</v>
      </c>
      <c r="K144" s="8" t="s">
        <v>442</v>
      </c>
      <c r="L144" s="25" t="s">
        <v>443</v>
      </c>
      <c r="M144" s="18" t="s">
        <v>440</v>
      </c>
      <c r="N144" s="11" t="str">
        <f>VLOOKUP(J144,'[1]批量查询-基础信息'!$C:$H,6,0)</f>
        <v>信阳市平桥区明港军民路金辉玫瑰园7号楼1层</v>
      </c>
    </row>
    <row r="145" ht="31.5" spans="1:14">
      <c r="A145" s="7">
        <v>143</v>
      </c>
      <c r="B145" s="7" t="s">
        <v>385</v>
      </c>
      <c r="C145" s="7" t="s">
        <v>105</v>
      </c>
      <c r="D145" s="7" t="s">
        <v>106</v>
      </c>
      <c r="E145" s="7" t="s">
        <v>16</v>
      </c>
      <c r="F145" s="7" t="s">
        <v>17</v>
      </c>
      <c r="G145" s="7" t="s">
        <v>107</v>
      </c>
      <c r="H145" s="9">
        <v>36595</v>
      </c>
      <c r="I145" s="7" t="s">
        <v>108</v>
      </c>
      <c r="J145" s="8" t="s">
        <v>444</v>
      </c>
      <c r="K145" s="8" t="s">
        <v>445</v>
      </c>
      <c r="L145" s="25" t="s">
        <v>446</v>
      </c>
      <c r="M145" s="18" t="s">
        <v>440</v>
      </c>
      <c r="N145" s="11" t="str">
        <f>VLOOKUP(J145,'[1]批量查询-基础信息'!$C:$H,6,0)</f>
        <v>信阳市平桥区人民路</v>
      </c>
    </row>
    <row r="146" ht="31.5" spans="1:14">
      <c r="A146" s="7">
        <v>144</v>
      </c>
      <c r="B146" s="7" t="s">
        <v>385</v>
      </c>
      <c r="C146" s="7" t="s">
        <v>105</v>
      </c>
      <c r="D146" s="7" t="s">
        <v>106</v>
      </c>
      <c r="E146" s="7" t="s">
        <v>16</v>
      </c>
      <c r="F146" s="7" t="s">
        <v>17</v>
      </c>
      <c r="G146" s="7" t="s">
        <v>107</v>
      </c>
      <c r="H146" s="9">
        <v>36595</v>
      </c>
      <c r="I146" s="7" t="s">
        <v>108</v>
      </c>
      <c r="J146" s="8" t="s">
        <v>447</v>
      </c>
      <c r="K146" s="8" t="s">
        <v>448</v>
      </c>
      <c r="L146" s="25" t="s">
        <v>446</v>
      </c>
      <c r="M146" s="18" t="s">
        <v>440</v>
      </c>
      <c r="N146" s="11" t="str">
        <f>VLOOKUP(J146,'[1]批量查询-基础信息'!$C:$H,6,0)</f>
        <v>信阳市平桥区平西路西侧</v>
      </c>
    </row>
    <row r="147" ht="31.5" spans="1:14">
      <c r="A147" s="7">
        <v>145</v>
      </c>
      <c r="B147" s="7" t="s">
        <v>385</v>
      </c>
      <c r="C147" s="7" t="s">
        <v>105</v>
      </c>
      <c r="D147" s="7" t="s">
        <v>106</v>
      </c>
      <c r="E147" s="7" t="s">
        <v>16</v>
      </c>
      <c r="F147" s="7" t="s">
        <v>17</v>
      </c>
      <c r="G147" s="7" t="s">
        <v>107</v>
      </c>
      <c r="H147" s="9">
        <v>36595</v>
      </c>
      <c r="I147" s="7" t="s">
        <v>108</v>
      </c>
      <c r="J147" s="8" t="s">
        <v>449</v>
      </c>
      <c r="K147" s="8" t="s">
        <v>450</v>
      </c>
      <c r="L147" s="25" t="s">
        <v>451</v>
      </c>
      <c r="M147" s="18" t="s">
        <v>440</v>
      </c>
      <c r="N147" s="11" t="str">
        <f>VLOOKUP(J147,'[1]批量查询-基础信息'!$C:$H,6,0)</f>
        <v>信阳市平桥区王岗乡王岗街道</v>
      </c>
    </row>
    <row r="148" ht="31.5" spans="1:14">
      <c r="A148" s="7">
        <v>146</v>
      </c>
      <c r="B148" s="7" t="s">
        <v>385</v>
      </c>
      <c r="C148" s="7" t="s">
        <v>105</v>
      </c>
      <c r="D148" s="7" t="s">
        <v>106</v>
      </c>
      <c r="E148" s="7" t="s">
        <v>16</v>
      </c>
      <c r="F148" s="7" t="s">
        <v>17</v>
      </c>
      <c r="G148" s="7" t="s">
        <v>107</v>
      </c>
      <c r="H148" s="9">
        <v>36595</v>
      </c>
      <c r="I148" s="7" t="s">
        <v>108</v>
      </c>
      <c r="J148" s="8" t="s">
        <v>452</v>
      </c>
      <c r="K148" s="8" t="s">
        <v>453</v>
      </c>
      <c r="L148" s="25" t="s">
        <v>130</v>
      </c>
      <c r="M148" s="18" t="s">
        <v>440</v>
      </c>
      <c r="N148" s="11" t="str">
        <f>VLOOKUP(J148,'[1]批量查询-基础信息'!$C:$H,6,0)</f>
        <v>信阳市平桥区五里店镇</v>
      </c>
    </row>
    <row r="149" ht="31.5" spans="1:14">
      <c r="A149" s="7">
        <v>147</v>
      </c>
      <c r="B149" s="7" t="s">
        <v>385</v>
      </c>
      <c r="C149" s="7" t="s">
        <v>105</v>
      </c>
      <c r="D149" s="7" t="s">
        <v>106</v>
      </c>
      <c r="E149" s="7" t="s">
        <v>16</v>
      </c>
      <c r="F149" s="7" t="s">
        <v>17</v>
      </c>
      <c r="G149" s="7" t="s">
        <v>107</v>
      </c>
      <c r="H149" s="9">
        <v>36595</v>
      </c>
      <c r="I149" s="7" t="s">
        <v>108</v>
      </c>
      <c r="J149" s="8" t="s">
        <v>454</v>
      </c>
      <c r="K149" s="8" t="s">
        <v>455</v>
      </c>
      <c r="L149" s="25" t="s">
        <v>119</v>
      </c>
      <c r="M149" s="18" t="s">
        <v>440</v>
      </c>
      <c r="N149" s="11" t="str">
        <f>VLOOKUP(J149,'[1]批量查询-基础信息'!$C:$H,6,0)</f>
        <v>信阳市平桥区胡店乡</v>
      </c>
    </row>
    <row r="150" ht="31.5" spans="1:14">
      <c r="A150" s="7">
        <v>148</v>
      </c>
      <c r="B150" s="7" t="s">
        <v>385</v>
      </c>
      <c r="C150" s="7" t="s">
        <v>105</v>
      </c>
      <c r="D150" s="7" t="s">
        <v>106</v>
      </c>
      <c r="E150" s="7" t="s">
        <v>16</v>
      </c>
      <c r="F150" s="7" t="s">
        <v>17</v>
      </c>
      <c r="G150" s="7" t="s">
        <v>107</v>
      </c>
      <c r="H150" s="9">
        <v>36595</v>
      </c>
      <c r="I150" s="7" t="s">
        <v>108</v>
      </c>
      <c r="J150" s="8" t="s">
        <v>456</v>
      </c>
      <c r="K150" s="8" t="s">
        <v>457</v>
      </c>
      <c r="L150" s="25" t="s">
        <v>123</v>
      </c>
      <c r="M150" s="18" t="s">
        <v>440</v>
      </c>
      <c r="N150" s="11" t="str">
        <f>VLOOKUP(J150,'[1]批量查询-基础信息'!$C:$H,6,0)</f>
        <v>信阳市郊区甘岸镇107线西</v>
      </c>
    </row>
    <row r="151" ht="31.5" spans="1:14">
      <c r="A151" s="7">
        <v>149</v>
      </c>
      <c r="B151" s="7" t="s">
        <v>458</v>
      </c>
      <c r="C151" s="7" t="s">
        <v>105</v>
      </c>
      <c r="D151" s="7" t="s">
        <v>106</v>
      </c>
      <c r="E151" s="7" t="s">
        <v>16</v>
      </c>
      <c r="F151" s="7" t="s">
        <v>17</v>
      </c>
      <c r="G151" s="7" t="s">
        <v>107</v>
      </c>
      <c r="H151" s="14">
        <v>36595</v>
      </c>
      <c r="I151" s="7" t="s">
        <v>108</v>
      </c>
      <c r="J151" s="7" t="s">
        <v>459</v>
      </c>
      <c r="K151" s="7" t="s">
        <v>460</v>
      </c>
      <c r="L151" s="26" t="s">
        <v>461</v>
      </c>
      <c r="M151" s="7" t="s">
        <v>107</v>
      </c>
      <c r="N151" s="11" t="str">
        <f>VLOOKUP(J151,'[1]批量查询-基础信息'!$C:$H,6,0)</f>
        <v>商城县城关镇赤城路北段</v>
      </c>
    </row>
    <row r="152" ht="31.5" spans="1:14">
      <c r="A152" s="7">
        <v>150</v>
      </c>
      <c r="B152" s="7" t="s">
        <v>458</v>
      </c>
      <c r="C152" s="7" t="s">
        <v>105</v>
      </c>
      <c r="D152" s="7" t="s">
        <v>106</v>
      </c>
      <c r="E152" s="7" t="s">
        <v>16</v>
      </c>
      <c r="F152" s="7" t="s">
        <v>17</v>
      </c>
      <c r="G152" s="7" t="s">
        <v>107</v>
      </c>
      <c r="H152" s="14">
        <v>36595</v>
      </c>
      <c r="I152" s="7" t="s">
        <v>108</v>
      </c>
      <c r="J152" s="7" t="s">
        <v>462</v>
      </c>
      <c r="K152" s="7" t="s">
        <v>463</v>
      </c>
      <c r="L152" s="26" t="s">
        <v>464</v>
      </c>
      <c r="M152" s="7" t="s">
        <v>107</v>
      </c>
      <c r="N152" s="11" t="str">
        <f>VLOOKUP(J152,'[1]批量查询-基础信息'!$C:$H,6,0)</f>
        <v>河南省信阳市商城县河南省商城县城关镇崇福大道西段196号</v>
      </c>
    </row>
    <row r="153" ht="31.5" spans="1:14">
      <c r="A153" s="7">
        <v>151</v>
      </c>
      <c r="B153" s="7" t="s">
        <v>458</v>
      </c>
      <c r="C153" s="7" t="s">
        <v>105</v>
      </c>
      <c r="D153" s="7" t="s">
        <v>106</v>
      </c>
      <c r="E153" s="7" t="s">
        <v>16</v>
      </c>
      <c r="F153" s="7" t="s">
        <v>17</v>
      </c>
      <c r="G153" s="7" t="s">
        <v>107</v>
      </c>
      <c r="H153" s="14">
        <v>36595</v>
      </c>
      <c r="I153" s="7" t="s">
        <v>108</v>
      </c>
      <c r="J153" s="7" t="s">
        <v>465</v>
      </c>
      <c r="K153" s="7" t="s">
        <v>466</v>
      </c>
      <c r="L153" s="26" t="s">
        <v>123</v>
      </c>
      <c r="M153" s="7" t="s">
        <v>107</v>
      </c>
      <c r="N153" s="11" t="str">
        <f>VLOOKUP(J153,'[1]批量查询-基础信息'!$C:$H,6,0)</f>
        <v>商城县上石桥镇</v>
      </c>
    </row>
    <row r="154" ht="31.5" spans="1:14">
      <c r="A154" s="7">
        <v>152</v>
      </c>
      <c r="B154" s="7" t="s">
        <v>458</v>
      </c>
      <c r="C154" s="7" t="s">
        <v>105</v>
      </c>
      <c r="D154" s="7" t="s">
        <v>106</v>
      </c>
      <c r="E154" s="7" t="s">
        <v>16</v>
      </c>
      <c r="F154" s="7" t="s">
        <v>17</v>
      </c>
      <c r="G154" s="7" t="s">
        <v>107</v>
      </c>
      <c r="H154" s="14">
        <v>36595</v>
      </c>
      <c r="I154" s="7" t="s">
        <v>108</v>
      </c>
      <c r="J154" s="7" t="s">
        <v>467</v>
      </c>
      <c r="K154" s="7" t="s">
        <v>468</v>
      </c>
      <c r="L154" s="26" t="s">
        <v>123</v>
      </c>
      <c r="M154" s="7" t="s">
        <v>107</v>
      </c>
      <c r="N154" s="11" t="str">
        <f>VLOOKUP(J154,'[1]批量查询-基础信息'!$C:$H,6,0)</f>
        <v>商城县汪桥镇</v>
      </c>
    </row>
    <row r="155" ht="31.5" spans="1:14">
      <c r="A155" s="7">
        <v>153</v>
      </c>
      <c r="B155" s="7" t="s">
        <v>458</v>
      </c>
      <c r="C155" s="7" t="s">
        <v>105</v>
      </c>
      <c r="D155" s="7" t="s">
        <v>106</v>
      </c>
      <c r="E155" s="7" t="s">
        <v>16</v>
      </c>
      <c r="F155" s="7" t="s">
        <v>17</v>
      </c>
      <c r="G155" s="7" t="s">
        <v>107</v>
      </c>
      <c r="H155" s="14">
        <v>36595</v>
      </c>
      <c r="I155" s="7" t="s">
        <v>108</v>
      </c>
      <c r="J155" s="7" t="s">
        <v>469</v>
      </c>
      <c r="K155" s="7" t="s">
        <v>470</v>
      </c>
      <c r="L155" s="26" t="s">
        <v>471</v>
      </c>
      <c r="M155" s="7" t="s">
        <v>107</v>
      </c>
      <c r="N155" s="11" t="str">
        <f>VLOOKUP(J155,'[1]批量查询-基础信息'!$C:$H,6,0)</f>
        <v>河南省信阳市商城县伏山乡伏山街道136号</v>
      </c>
    </row>
    <row r="156" ht="31.5" spans="1:14">
      <c r="A156" s="7">
        <v>154</v>
      </c>
      <c r="B156" s="7" t="s">
        <v>458</v>
      </c>
      <c r="C156" s="7" t="s">
        <v>105</v>
      </c>
      <c r="D156" s="7" t="s">
        <v>106</v>
      </c>
      <c r="E156" s="7" t="s">
        <v>16</v>
      </c>
      <c r="F156" s="7" t="s">
        <v>17</v>
      </c>
      <c r="G156" s="7" t="s">
        <v>107</v>
      </c>
      <c r="H156" s="14">
        <v>36595</v>
      </c>
      <c r="I156" s="7" t="s">
        <v>108</v>
      </c>
      <c r="J156" s="7" t="s">
        <v>472</v>
      </c>
      <c r="K156" s="7" t="s">
        <v>473</v>
      </c>
      <c r="L156" s="26" t="s">
        <v>471</v>
      </c>
      <c r="M156" s="7" t="s">
        <v>107</v>
      </c>
      <c r="N156" s="11" t="str">
        <f>VLOOKUP(J156,'[1]批量查询-基础信息'!$C:$H,6,0)</f>
        <v>河南省信阳市商城县冯店乡冯店街道183号</v>
      </c>
    </row>
    <row r="157" ht="31.5" spans="1:14">
      <c r="A157" s="7">
        <v>155</v>
      </c>
      <c r="B157" s="7" t="s">
        <v>458</v>
      </c>
      <c r="C157" s="7" t="s">
        <v>105</v>
      </c>
      <c r="D157" s="7" t="s">
        <v>106</v>
      </c>
      <c r="E157" s="7" t="s">
        <v>16</v>
      </c>
      <c r="F157" s="7" t="s">
        <v>17</v>
      </c>
      <c r="G157" s="7" t="s">
        <v>107</v>
      </c>
      <c r="H157" s="14">
        <v>36595</v>
      </c>
      <c r="I157" s="7" t="s">
        <v>108</v>
      </c>
      <c r="J157" s="13" t="s">
        <v>474</v>
      </c>
      <c r="K157" s="7" t="s">
        <v>475</v>
      </c>
      <c r="L157" s="26" t="s">
        <v>123</v>
      </c>
      <c r="M157" s="7" t="s">
        <v>107</v>
      </c>
      <c r="N157" s="11" t="str">
        <f>VLOOKUP(J157,'[1]批量查询-基础信息'!$C:$H,6,0)</f>
        <v>商城县河凤桥街</v>
      </c>
    </row>
    <row r="158" ht="31.5" spans="1:14">
      <c r="A158" s="7">
        <v>156</v>
      </c>
      <c r="B158" s="7" t="s">
        <v>458</v>
      </c>
      <c r="C158" s="7" t="s">
        <v>105</v>
      </c>
      <c r="D158" s="7" t="s">
        <v>106</v>
      </c>
      <c r="E158" s="7" t="s">
        <v>16</v>
      </c>
      <c r="F158" s="7" t="s">
        <v>17</v>
      </c>
      <c r="G158" s="7" t="s">
        <v>107</v>
      </c>
      <c r="H158" s="14">
        <v>36595</v>
      </c>
      <c r="I158" s="7" t="s">
        <v>108</v>
      </c>
      <c r="J158" s="7" t="s">
        <v>476</v>
      </c>
      <c r="K158" s="7" t="s">
        <v>477</v>
      </c>
      <c r="L158" s="26" t="s">
        <v>478</v>
      </c>
      <c r="M158" s="7" t="s">
        <v>107</v>
      </c>
      <c r="N158" s="11" t="str">
        <f>VLOOKUP(J158,'[1]批量查询-基础信息'!$C:$H,6,0)</f>
        <v>河南省信阳市商城县鄢岗镇鄢岗街道130号</v>
      </c>
    </row>
    <row r="159" ht="31.5" spans="1:14">
      <c r="A159" s="7">
        <v>157</v>
      </c>
      <c r="B159" s="7" t="s">
        <v>458</v>
      </c>
      <c r="C159" s="7" t="s">
        <v>105</v>
      </c>
      <c r="D159" s="7" t="s">
        <v>106</v>
      </c>
      <c r="E159" s="7" t="s">
        <v>16</v>
      </c>
      <c r="F159" s="7" t="s">
        <v>17</v>
      </c>
      <c r="G159" s="7" t="s">
        <v>107</v>
      </c>
      <c r="H159" s="14">
        <v>36595</v>
      </c>
      <c r="I159" s="7" t="s">
        <v>108</v>
      </c>
      <c r="J159" s="27" t="s">
        <v>479</v>
      </c>
      <c r="K159" s="7" t="s">
        <v>480</v>
      </c>
      <c r="L159" s="26" t="s">
        <v>481</v>
      </c>
      <c r="M159" s="7" t="s">
        <v>107</v>
      </c>
      <c r="N159" s="11" t="str">
        <f>VLOOKUP(J159,'[1]批量查询-基础信息'!$C:$H,6,0)</f>
        <v>商城汪岗乡东街</v>
      </c>
    </row>
    <row r="160" ht="31.5" spans="1:14">
      <c r="A160" s="7">
        <v>158</v>
      </c>
      <c r="B160" s="7" t="s">
        <v>458</v>
      </c>
      <c r="C160" s="7" t="s">
        <v>105</v>
      </c>
      <c r="D160" s="7" t="s">
        <v>106</v>
      </c>
      <c r="E160" s="7" t="s">
        <v>16</v>
      </c>
      <c r="F160" s="7" t="s">
        <v>17</v>
      </c>
      <c r="G160" s="7" t="s">
        <v>107</v>
      </c>
      <c r="H160" s="14">
        <v>36595</v>
      </c>
      <c r="I160" s="7" t="s">
        <v>108</v>
      </c>
      <c r="J160" s="7" t="s">
        <v>482</v>
      </c>
      <c r="K160" s="7" t="s">
        <v>483</v>
      </c>
      <c r="L160" s="26" t="s">
        <v>484</v>
      </c>
      <c r="M160" s="7" t="s">
        <v>107</v>
      </c>
      <c r="N160" s="11" t="str">
        <f>VLOOKUP(J160,'[1]批量查询-基础信息'!$C:$H,6,0)</f>
        <v>商城县丰集街道</v>
      </c>
    </row>
    <row r="161" ht="42" spans="1:14">
      <c r="A161" s="7">
        <v>159</v>
      </c>
      <c r="B161" s="7" t="s">
        <v>458</v>
      </c>
      <c r="C161" s="13" t="s">
        <v>485</v>
      </c>
      <c r="D161" s="13" t="s">
        <v>486</v>
      </c>
      <c r="E161" s="7" t="s">
        <v>99</v>
      </c>
      <c r="F161" s="7" t="s">
        <v>100</v>
      </c>
      <c r="G161" s="7" t="s">
        <v>170</v>
      </c>
      <c r="H161" s="14" t="s">
        <v>487</v>
      </c>
      <c r="I161" s="13" t="s">
        <v>488</v>
      </c>
      <c r="J161" s="13" t="s">
        <v>485</v>
      </c>
      <c r="K161" s="7" t="s">
        <v>486</v>
      </c>
      <c r="L161" s="26" t="s">
        <v>487</v>
      </c>
      <c r="M161" s="7" t="s">
        <v>489</v>
      </c>
      <c r="N161" s="11" t="str">
        <f>VLOOKUP(J161,'[1]批量查询-基础信息'!$C:$H,6,0)</f>
        <v>河南省信阳市商城县赤城街道办事处点美广场步行街口01号</v>
      </c>
    </row>
    <row r="162" ht="31.5" spans="1:14">
      <c r="A162" s="7">
        <v>160</v>
      </c>
      <c r="B162" s="7" t="s">
        <v>458</v>
      </c>
      <c r="C162" s="8" t="s">
        <v>14</v>
      </c>
      <c r="D162" s="8" t="s">
        <v>15</v>
      </c>
      <c r="E162" s="7" t="s">
        <v>16</v>
      </c>
      <c r="F162" s="7" t="s">
        <v>17</v>
      </c>
      <c r="G162" s="7" t="s">
        <v>18</v>
      </c>
      <c r="H162" s="9">
        <v>36993</v>
      </c>
      <c r="I162" s="8" t="s">
        <v>19</v>
      </c>
      <c r="J162" s="13" t="s">
        <v>490</v>
      </c>
      <c r="K162" s="22" t="s">
        <v>491</v>
      </c>
      <c r="L162" s="28" t="s">
        <v>25</v>
      </c>
      <c r="M162" s="22" t="s">
        <v>492</v>
      </c>
      <c r="N162" s="11" t="str">
        <f>VLOOKUP(J162,'[1]批量查询-基础信息'!$C:$H,6,0)</f>
        <v>商城县鲇鱼山乡木河村</v>
      </c>
    </row>
    <row r="163" ht="31.5" spans="1:14">
      <c r="A163" s="7">
        <v>161</v>
      </c>
      <c r="B163" s="7" t="s">
        <v>458</v>
      </c>
      <c r="C163" s="8" t="s">
        <v>14</v>
      </c>
      <c r="D163" s="8" t="s">
        <v>15</v>
      </c>
      <c r="E163" s="7" t="s">
        <v>16</v>
      </c>
      <c r="F163" s="7" t="s">
        <v>17</v>
      </c>
      <c r="G163" s="7" t="s">
        <v>18</v>
      </c>
      <c r="H163" s="9">
        <v>36993</v>
      </c>
      <c r="I163" s="8" t="s">
        <v>19</v>
      </c>
      <c r="J163" s="8" t="s">
        <v>493</v>
      </c>
      <c r="K163" s="22" t="s">
        <v>494</v>
      </c>
      <c r="L163" s="28" t="s">
        <v>25</v>
      </c>
      <c r="M163" s="22" t="s">
        <v>495</v>
      </c>
      <c r="N163" s="11" t="str">
        <f>VLOOKUP(J163,'[1]批量查询-基础信息'!$C:$H,6,0)</f>
        <v>吴河乡吴河街</v>
      </c>
    </row>
    <row r="164" ht="31.5" spans="1:14">
      <c r="A164" s="7">
        <v>162</v>
      </c>
      <c r="B164" s="7" t="s">
        <v>458</v>
      </c>
      <c r="C164" s="8" t="s">
        <v>14</v>
      </c>
      <c r="D164" s="8" t="s">
        <v>15</v>
      </c>
      <c r="E164" s="7" t="s">
        <v>16</v>
      </c>
      <c r="F164" s="7" t="s">
        <v>17</v>
      </c>
      <c r="G164" s="7" t="s">
        <v>18</v>
      </c>
      <c r="H164" s="9">
        <v>36993</v>
      </c>
      <c r="I164" s="8" t="s">
        <v>19</v>
      </c>
      <c r="J164" s="8" t="s">
        <v>496</v>
      </c>
      <c r="K164" s="22" t="s">
        <v>497</v>
      </c>
      <c r="L164" s="28" t="s">
        <v>25</v>
      </c>
      <c r="M164" s="22" t="s">
        <v>498</v>
      </c>
      <c r="N164" s="11" t="str">
        <f>VLOOKUP(J164,'[1]批量查询-基础信息'!$C:$H,6,0)</f>
        <v>商城县汪岗乡汪岗街</v>
      </c>
    </row>
    <row r="165" ht="31.5" spans="1:14">
      <c r="A165" s="7">
        <v>163</v>
      </c>
      <c r="B165" s="7" t="s">
        <v>458</v>
      </c>
      <c r="C165" s="8" t="s">
        <v>14</v>
      </c>
      <c r="D165" s="8" t="s">
        <v>15</v>
      </c>
      <c r="E165" s="7" t="s">
        <v>16</v>
      </c>
      <c r="F165" s="7" t="s">
        <v>17</v>
      </c>
      <c r="G165" s="7" t="s">
        <v>18</v>
      </c>
      <c r="H165" s="9">
        <v>36993</v>
      </c>
      <c r="I165" s="8" t="s">
        <v>19</v>
      </c>
      <c r="J165" s="8" t="s">
        <v>499</v>
      </c>
      <c r="K165" s="22" t="s">
        <v>500</v>
      </c>
      <c r="L165" s="28" t="s">
        <v>25</v>
      </c>
      <c r="M165" s="22" t="s">
        <v>501</v>
      </c>
      <c r="N165" s="11" t="str">
        <f>VLOOKUP(J165,'[1]批量查询-基础信息'!$C:$H,6,0)</f>
        <v>商城县上石桥镇上石桥街</v>
      </c>
    </row>
    <row r="166" ht="31.5" spans="1:14">
      <c r="A166" s="7">
        <v>164</v>
      </c>
      <c r="B166" s="13" t="s">
        <v>502</v>
      </c>
      <c r="C166" s="13" t="s">
        <v>105</v>
      </c>
      <c r="D166" s="13" t="s">
        <v>106</v>
      </c>
      <c r="E166" s="7" t="s">
        <v>16</v>
      </c>
      <c r="F166" s="7" t="s">
        <v>17</v>
      </c>
      <c r="G166" s="7" t="s">
        <v>107</v>
      </c>
      <c r="H166" s="14">
        <v>36595</v>
      </c>
      <c r="I166" s="13" t="s">
        <v>108</v>
      </c>
      <c r="J166" s="13" t="s">
        <v>503</v>
      </c>
      <c r="K166" s="13" t="s">
        <v>504</v>
      </c>
      <c r="L166" s="24" t="s">
        <v>505</v>
      </c>
      <c r="M166" s="13" t="s">
        <v>506</v>
      </c>
      <c r="N166" s="11" t="str">
        <f>VLOOKUP(J166,'[1]批量查询-基础信息'!$C:$H,6,0)</f>
        <v>信阳市建设路148号</v>
      </c>
    </row>
    <row r="167" ht="31.5" spans="1:14">
      <c r="A167" s="7">
        <v>165</v>
      </c>
      <c r="B167" s="13" t="s">
        <v>502</v>
      </c>
      <c r="C167" s="13" t="s">
        <v>105</v>
      </c>
      <c r="D167" s="13" t="s">
        <v>106</v>
      </c>
      <c r="E167" s="7" t="s">
        <v>16</v>
      </c>
      <c r="F167" s="7" t="s">
        <v>17</v>
      </c>
      <c r="G167" s="7" t="s">
        <v>107</v>
      </c>
      <c r="H167" s="14">
        <v>36595</v>
      </c>
      <c r="I167" s="13" t="s">
        <v>108</v>
      </c>
      <c r="J167" s="13" t="s">
        <v>507</v>
      </c>
      <c r="K167" s="13" t="s">
        <v>508</v>
      </c>
      <c r="L167" s="24" t="s">
        <v>509</v>
      </c>
      <c r="M167" s="13" t="s">
        <v>506</v>
      </c>
      <c r="N167" s="11" t="str">
        <f>VLOOKUP(J167,'[1]批量查询-基础信息'!$C:$H,6,0)</f>
        <v>信阳市四一路与新华路交叉口</v>
      </c>
    </row>
    <row r="168" ht="31.5" spans="1:14">
      <c r="A168" s="7">
        <v>166</v>
      </c>
      <c r="B168" s="13" t="s">
        <v>502</v>
      </c>
      <c r="C168" s="13" t="s">
        <v>105</v>
      </c>
      <c r="D168" s="13" t="s">
        <v>106</v>
      </c>
      <c r="E168" s="7" t="s">
        <v>16</v>
      </c>
      <c r="F168" s="7" t="s">
        <v>17</v>
      </c>
      <c r="G168" s="7" t="s">
        <v>107</v>
      </c>
      <c r="H168" s="14">
        <v>36595</v>
      </c>
      <c r="I168" s="13" t="s">
        <v>108</v>
      </c>
      <c r="J168" s="13" t="s">
        <v>510</v>
      </c>
      <c r="K168" s="13" t="s">
        <v>511</v>
      </c>
      <c r="L168" s="24" t="s">
        <v>166</v>
      </c>
      <c r="M168" s="13" t="s">
        <v>506</v>
      </c>
      <c r="N168" s="11" t="str">
        <f>VLOOKUP(J168,'[1]批量查询-基础信息'!$C:$H,6,0)</f>
        <v>信阳市东方红大道247号</v>
      </c>
    </row>
    <row r="169" ht="31.5" spans="1:14">
      <c r="A169" s="7">
        <v>167</v>
      </c>
      <c r="B169" s="13" t="s">
        <v>502</v>
      </c>
      <c r="C169" s="13" t="s">
        <v>105</v>
      </c>
      <c r="D169" s="13" t="s">
        <v>106</v>
      </c>
      <c r="E169" s="7" t="s">
        <v>16</v>
      </c>
      <c r="F169" s="7" t="s">
        <v>17</v>
      </c>
      <c r="G169" s="7" t="s">
        <v>107</v>
      </c>
      <c r="H169" s="14">
        <v>36595</v>
      </c>
      <c r="I169" s="13" t="s">
        <v>108</v>
      </c>
      <c r="J169" s="13" t="s">
        <v>512</v>
      </c>
      <c r="K169" s="13" t="s">
        <v>513</v>
      </c>
      <c r="L169" s="24" t="s">
        <v>514</v>
      </c>
      <c r="M169" s="13" t="s">
        <v>506</v>
      </c>
      <c r="N169" s="11" t="str">
        <f>VLOOKUP(J169,'[1]批量查询-基础信息'!$C:$H,6,0)</f>
        <v>信阳市浉河区胜利南路68号（市儿童福利院楼下）</v>
      </c>
    </row>
    <row r="170" ht="31.5" spans="1:14">
      <c r="A170" s="7">
        <v>168</v>
      </c>
      <c r="B170" s="13" t="s">
        <v>502</v>
      </c>
      <c r="C170" s="13" t="s">
        <v>105</v>
      </c>
      <c r="D170" s="13" t="s">
        <v>106</v>
      </c>
      <c r="E170" s="7" t="s">
        <v>16</v>
      </c>
      <c r="F170" s="7" t="s">
        <v>17</v>
      </c>
      <c r="G170" s="7" t="s">
        <v>107</v>
      </c>
      <c r="H170" s="14">
        <v>36595</v>
      </c>
      <c r="I170" s="13" t="s">
        <v>108</v>
      </c>
      <c r="J170" s="13" t="s">
        <v>515</v>
      </c>
      <c r="K170" s="13" t="s">
        <v>516</v>
      </c>
      <c r="L170" s="24" t="s">
        <v>130</v>
      </c>
      <c r="M170" s="13" t="s">
        <v>506</v>
      </c>
      <c r="N170" s="11" t="str">
        <f>VLOOKUP(J170,'[1]批量查询-基础信息'!$C:$H,6,0)</f>
        <v>信阳市五星路</v>
      </c>
    </row>
    <row r="171" ht="31.5" spans="1:14">
      <c r="A171" s="7">
        <v>169</v>
      </c>
      <c r="B171" s="13" t="s">
        <v>502</v>
      </c>
      <c r="C171" s="13" t="s">
        <v>105</v>
      </c>
      <c r="D171" s="13" t="s">
        <v>106</v>
      </c>
      <c r="E171" s="7" t="s">
        <v>16</v>
      </c>
      <c r="F171" s="7" t="s">
        <v>17</v>
      </c>
      <c r="G171" s="7" t="s">
        <v>107</v>
      </c>
      <c r="H171" s="14">
        <v>36595</v>
      </c>
      <c r="I171" s="13" t="s">
        <v>108</v>
      </c>
      <c r="J171" s="13" t="s">
        <v>517</v>
      </c>
      <c r="K171" s="13" t="s">
        <v>518</v>
      </c>
      <c r="L171" s="24" t="s">
        <v>130</v>
      </c>
      <c r="M171" s="13" t="s">
        <v>506</v>
      </c>
      <c r="N171" s="11" t="str">
        <f>VLOOKUP(J171,'[1]批量查询-基础信息'!$C:$H,6,0)</f>
        <v>信阳市新华西路</v>
      </c>
    </row>
    <row r="172" ht="31.5" spans="1:14">
      <c r="A172" s="7">
        <v>170</v>
      </c>
      <c r="B172" s="13" t="s">
        <v>502</v>
      </c>
      <c r="C172" s="13" t="s">
        <v>105</v>
      </c>
      <c r="D172" s="13" t="s">
        <v>106</v>
      </c>
      <c r="E172" s="7" t="s">
        <v>16</v>
      </c>
      <c r="F172" s="7" t="s">
        <v>17</v>
      </c>
      <c r="G172" s="7" t="s">
        <v>107</v>
      </c>
      <c r="H172" s="14">
        <v>36595</v>
      </c>
      <c r="I172" s="13" t="s">
        <v>108</v>
      </c>
      <c r="J172" s="13" t="s">
        <v>519</v>
      </c>
      <c r="K172" s="13" t="s">
        <v>520</v>
      </c>
      <c r="L172" s="24" t="s">
        <v>521</v>
      </c>
      <c r="M172" s="13" t="s">
        <v>506</v>
      </c>
      <c r="N172" s="11" t="str">
        <f>VLOOKUP(J172,'[1]批量查询-基础信息'!$C:$H,6,0)</f>
        <v>信阳市师院正对面</v>
      </c>
    </row>
    <row r="173" ht="31.5" spans="1:14">
      <c r="A173" s="7">
        <v>171</v>
      </c>
      <c r="B173" s="13" t="s">
        <v>502</v>
      </c>
      <c r="C173" s="13" t="s">
        <v>105</v>
      </c>
      <c r="D173" s="13" t="s">
        <v>106</v>
      </c>
      <c r="E173" s="7" t="s">
        <v>16</v>
      </c>
      <c r="F173" s="7" t="s">
        <v>17</v>
      </c>
      <c r="G173" s="7" t="s">
        <v>107</v>
      </c>
      <c r="H173" s="14">
        <v>36595</v>
      </c>
      <c r="I173" s="13" t="s">
        <v>108</v>
      </c>
      <c r="J173" s="13" t="s">
        <v>522</v>
      </c>
      <c r="K173" s="13" t="s">
        <v>523</v>
      </c>
      <c r="L173" s="24" t="s">
        <v>451</v>
      </c>
      <c r="M173" s="13" t="s">
        <v>506</v>
      </c>
      <c r="N173" s="11" t="str">
        <f>VLOOKUP(J173,'[1]批量查询-基础信息'!$C:$H,6,0)</f>
        <v>信阳市浉河区浉河港镇龙门路中段</v>
      </c>
    </row>
    <row r="174" ht="31.5" spans="1:14">
      <c r="A174" s="7">
        <v>172</v>
      </c>
      <c r="B174" s="13" t="s">
        <v>502</v>
      </c>
      <c r="C174" s="13" t="s">
        <v>105</v>
      </c>
      <c r="D174" s="13" t="s">
        <v>106</v>
      </c>
      <c r="E174" s="7" t="s">
        <v>16</v>
      </c>
      <c r="F174" s="7" t="s">
        <v>17</v>
      </c>
      <c r="G174" s="7" t="s">
        <v>107</v>
      </c>
      <c r="H174" s="14">
        <v>36595</v>
      </c>
      <c r="I174" s="13" t="s">
        <v>108</v>
      </c>
      <c r="J174" s="13" t="s">
        <v>524</v>
      </c>
      <c r="K174" s="13" t="s">
        <v>525</v>
      </c>
      <c r="L174" s="24" t="s">
        <v>526</v>
      </c>
      <c r="M174" s="13" t="s">
        <v>506</v>
      </c>
      <c r="N174" s="11" t="str">
        <f>VLOOKUP(J174,'[1]批量查询-基础信息'!$C:$H,6,0)</f>
        <v>河南省信阳市浉河区谭家河乡谭家河街道186号</v>
      </c>
    </row>
    <row r="175" ht="31.5" spans="1:14">
      <c r="A175" s="7">
        <v>173</v>
      </c>
      <c r="B175" s="13" t="s">
        <v>502</v>
      </c>
      <c r="C175" s="13" t="s">
        <v>105</v>
      </c>
      <c r="D175" s="13" t="s">
        <v>106</v>
      </c>
      <c r="E175" s="7" t="s">
        <v>16</v>
      </c>
      <c r="F175" s="7" t="s">
        <v>17</v>
      </c>
      <c r="G175" s="7" t="s">
        <v>107</v>
      </c>
      <c r="H175" s="14">
        <v>36595</v>
      </c>
      <c r="I175" s="13" t="s">
        <v>108</v>
      </c>
      <c r="J175" s="13" t="s">
        <v>527</v>
      </c>
      <c r="K175" s="13" t="s">
        <v>528</v>
      </c>
      <c r="L175" s="24" t="s">
        <v>529</v>
      </c>
      <c r="M175" s="13" t="s">
        <v>506</v>
      </c>
      <c r="N175" s="11" t="str">
        <f>VLOOKUP(J175,'[1]批量查询-基础信息'!$C:$H,6,0)</f>
        <v>信阳市浉河区107国道李家寨镇车站旁186号</v>
      </c>
    </row>
    <row r="176" ht="31.5" spans="1:14">
      <c r="A176" s="7">
        <v>174</v>
      </c>
      <c r="B176" s="13" t="s">
        <v>502</v>
      </c>
      <c r="C176" s="13" t="s">
        <v>105</v>
      </c>
      <c r="D176" s="13" t="s">
        <v>106</v>
      </c>
      <c r="E176" s="7" t="s">
        <v>16</v>
      </c>
      <c r="F176" s="7" t="s">
        <v>17</v>
      </c>
      <c r="G176" s="7" t="s">
        <v>107</v>
      </c>
      <c r="H176" s="14">
        <v>36595</v>
      </c>
      <c r="I176" s="13" t="s">
        <v>108</v>
      </c>
      <c r="J176" s="13" t="s">
        <v>530</v>
      </c>
      <c r="K176" s="13" t="s">
        <v>531</v>
      </c>
      <c r="L176" s="24" t="s">
        <v>526</v>
      </c>
      <c r="M176" s="13" t="s">
        <v>506</v>
      </c>
      <c r="N176" s="11" t="str">
        <f>VLOOKUP(J176,'[1]批量查询-基础信息'!$C:$H,6,0)</f>
        <v>河南省信阳市浉河区东双河镇双河佳苑百家商贸新村5号楼</v>
      </c>
    </row>
    <row r="177" ht="31.5" spans="1:14">
      <c r="A177" s="7">
        <v>175</v>
      </c>
      <c r="B177" s="13" t="s">
        <v>502</v>
      </c>
      <c r="C177" s="13" t="s">
        <v>105</v>
      </c>
      <c r="D177" s="13" t="s">
        <v>106</v>
      </c>
      <c r="E177" s="7" t="s">
        <v>16</v>
      </c>
      <c r="F177" s="7" t="s">
        <v>17</v>
      </c>
      <c r="G177" s="7" t="s">
        <v>107</v>
      </c>
      <c r="H177" s="14">
        <v>36595</v>
      </c>
      <c r="I177" s="13" t="s">
        <v>108</v>
      </c>
      <c r="J177" s="13" t="s">
        <v>532</v>
      </c>
      <c r="K177" s="13" t="s">
        <v>533</v>
      </c>
      <c r="L177" s="24" t="s">
        <v>526</v>
      </c>
      <c r="M177" s="13" t="s">
        <v>506</v>
      </c>
      <c r="N177" s="11" t="str">
        <f>VLOOKUP(J177,'[1]批量查询-基础信息'!$C:$H,6,0)</f>
        <v>河南省信阳市浉河区董家河乡新建街92号</v>
      </c>
    </row>
    <row r="178" ht="31.5" spans="1:14">
      <c r="A178" s="7">
        <v>176</v>
      </c>
      <c r="B178" s="13" t="s">
        <v>502</v>
      </c>
      <c r="C178" s="13" t="s">
        <v>105</v>
      </c>
      <c r="D178" s="13" t="s">
        <v>106</v>
      </c>
      <c r="E178" s="7" t="s">
        <v>16</v>
      </c>
      <c r="F178" s="7" t="s">
        <v>17</v>
      </c>
      <c r="G178" s="7" t="s">
        <v>107</v>
      </c>
      <c r="H178" s="14">
        <v>36595</v>
      </c>
      <c r="I178" s="13" t="s">
        <v>108</v>
      </c>
      <c r="J178" s="13" t="s">
        <v>534</v>
      </c>
      <c r="K178" s="13" t="s">
        <v>535</v>
      </c>
      <c r="L178" s="24" t="s">
        <v>130</v>
      </c>
      <c r="M178" s="13" t="s">
        <v>506</v>
      </c>
      <c r="N178" s="11" t="str">
        <f>VLOOKUP(J178,'[1]批量查询-基础信息'!$C:$H,6,0)</f>
        <v>信阳市郊区吴家店镇</v>
      </c>
    </row>
    <row r="179" ht="31.5" spans="1:14">
      <c r="A179" s="7">
        <v>177</v>
      </c>
      <c r="B179" s="13" t="s">
        <v>502</v>
      </c>
      <c r="C179" s="13" t="s">
        <v>105</v>
      </c>
      <c r="D179" s="13" t="s">
        <v>106</v>
      </c>
      <c r="E179" s="7" t="s">
        <v>16</v>
      </c>
      <c r="F179" s="7" t="s">
        <v>17</v>
      </c>
      <c r="G179" s="7" t="s">
        <v>107</v>
      </c>
      <c r="H179" s="14">
        <v>36595</v>
      </c>
      <c r="I179" s="13" t="s">
        <v>108</v>
      </c>
      <c r="J179" s="13" t="s">
        <v>536</v>
      </c>
      <c r="K179" s="13" t="s">
        <v>537</v>
      </c>
      <c r="L179" s="24" t="s">
        <v>538</v>
      </c>
      <c r="M179" s="13" t="s">
        <v>506</v>
      </c>
      <c r="N179" s="11" t="str">
        <f>VLOOKUP(J179,'[1]批量查询-基础信息'!$C:$H,6,0)</f>
        <v>河南省信阳市浉河区游河乡312国道三官段路南门面房8号</v>
      </c>
    </row>
    <row r="180" ht="31.5" spans="1:14">
      <c r="A180" s="7">
        <v>178</v>
      </c>
      <c r="B180" s="7" t="s">
        <v>502</v>
      </c>
      <c r="C180" s="13" t="s">
        <v>539</v>
      </c>
      <c r="D180" s="13" t="s">
        <v>540</v>
      </c>
      <c r="E180" s="7" t="s">
        <v>99</v>
      </c>
      <c r="F180" s="7" t="s">
        <v>231</v>
      </c>
      <c r="G180" s="7" t="s">
        <v>170</v>
      </c>
      <c r="H180" s="14" t="s">
        <v>541</v>
      </c>
      <c r="I180" s="13" t="s">
        <v>542</v>
      </c>
      <c r="J180" s="7" t="s">
        <v>539</v>
      </c>
      <c r="K180" s="7" t="s">
        <v>540</v>
      </c>
      <c r="L180" s="26" t="s">
        <v>541</v>
      </c>
      <c r="M180" s="7" t="s">
        <v>107</v>
      </c>
      <c r="N180" s="11" t="str">
        <f>VLOOKUP(J180,'[1]批量查询-基础信息'!$C:$H,6,0)</f>
        <v>河南省信阳市浉河区北京路龙都广场5号商铺</v>
      </c>
    </row>
    <row r="181" ht="31.5" spans="1:14">
      <c r="A181" s="7">
        <v>179</v>
      </c>
      <c r="B181" s="7" t="s">
        <v>502</v>
      </c>
      <c r="C181" s="7" t="s">
        <v>14</v>
      </c>
      <c r="D181" s="7" t="s">
        <v>15</v>
      </c>
      <c r="E181" s="7" t="s">
        <v>16</v>
      </c>
      <c r="F181" s="7" t="s">
        <v>17</v>
      </c>
      <c r="G181" s="7" t="s">
        <v>18</v>
      </c>
      <c r="H181" s="9">
        <v>36993</v>
      </c>
      <c r="I181" s="8" t="s">
        <v>19</v>
      </c>
      <c r="J181" s="7" t="s">
        <v>543</v>
      </c>
      <c r="K181" s="7" t="s">
        <v>544</v>
      </c>
      <c r="L181" s="26" t="s">
        <v>545</v>
      </c>
      <c r="M181" s="7" t="s">
        <v>546</v>
      </c>
      <c r="N181" s="11" t="str">
        <f>VLOOKUP(J181,'[1]批量查询-基础信息'!$C:$H,6,0)</f>
        <v>河南省信阳市浉河区五星街道行政路5号</v>
      </c>
    </row>
    <row r="182" ht="42" spans="1:14">
      <c r="A182" s="7">
        <v>180</v>
      </c>
      <c r="B182" s="7" t="s">
        <v>502</v>
      </c>
      <c r="C182" s="13" t="s">
        <v>547</v>
      </c>
      <c r="D182" s="13" t="s">
        <v>548</v>
      </c>
      <c r="E182" s="7" t="s">
        <v>99</v>
      </c>
      <c r="F182" s="7" t="s">
        <v>231</v>
      </c>
      <c r="G182" s="7" t="s">
        <v>170</v>
      </c>
      <c r="H182" s="14" t="s">
        <v>549</v>
      </c>
      <c r="I182" s="13" t="s">
        <v>550</v>
      </c>
      <c r="J182" s="7" t="s">
        <v>547</v>
      </c>
      <c r="K182" s="7" t="s">
        <v>548</v>
      </c>
      <c r="L182" s="26" t="s">
        <v>549</v>
      </c>
      <c r="M182" s="7" t="s">
        <v>551</v>
      </c>
      <c r="N182" s="11" t="str">
        <f>VLOOKUP(J182,'[1]批量查询-基础信息'!$C:$H,6,0)</f>
        <v>河南省信阳市浉河区新华路新华商贸城1号楼1单元12号</v>
      </c>
    </row>
    <row r="183" ht="52.5" spans="1:14">
      <c r="A183" s="7">
        <v>181</v>
      </c>
      <c r="B183" s="7" t="s">
        <v>502</v>
      </c>
      <c r="C183" s="13" t="s">
        <v>552</v>
      </c>
      <c r="D183" s="13" t="s">
        <v>553</v>
      </c>
      <c r="E183" s="7" t="s">
        <v>99</v>
      </c>
      <c r="F183" s="7" t="s">
        <v>231</v>
      </c>
      <c r="G183" s="7" t="s">
        <v>170</v>
      </c>
      <c r="H183" s="14" t="s">
        <v>554</v>
      </c>
      <c r="I183" s="13" t="s">
        <v>555</v>
      </c>
      <c r="J183" s="7" t="s">
        <v>552</v>
      </c>
      <c r="K183" s="7" t="s">
        <v>553</v>
      </c>
      <c r="L183" s="26" t="s">
        <v>554</v>
      </c>
      <c r="M183" s="7" t="s">
        <v>556</v>
      </c>
      <c r="N183" s="11" t="str">
        <f>VLOOKUP(J183,'[1]批量查询-基础信息'!$C:$H,6,0)</f>
        <v>河南省信阳市浉河区车站街道新华东路128号新华商贸城门面4号</v>
      </c>
    </row>
    <row r="184" ht="63" spans="1:14">
      <c r="A184" s="7">
        <v>182</v>
      </c>
      <c r="B184" s="7" t="s">
        <v>502</v>
      </c>
      <c r="C184" s="13" t="s">
        <v>557</v>
      </c>
      <c r="D184" s="13" t="s">
        <v>558</v>
      </c>
      <c r="E184" s="7" t="s">
        <v>99</v>
      </c>
      <c r="F184" s="7" t="s">
        <v>231</v>
      </c>
      <c r="G184" s="7" t="s">
        <v>170</v>
      </c>
      <c r="H184" s="14" t="s">
        <v>559</v>
      </c>
      <c r="I184" s="13" t="s">
        <v>560</v>
      </c>
      <c r="J184" s="7" t="s">
        <v>557</v>
      </c>
      <c r="K184" s="7" t="s">
        <v>558</v>
      </c>
      <c r="L184" s="26" t="s">
        <v>559</v>
      </c>
      <c r="M184" s="7" t="s">
        <v>561</v>
      </c>
      <c r="N184" s="11" t="str">
        <f>VLOOKUP(J184,'[1]批量查询-基础信息'!$C:$H,6,0)</f>
        <v>河南省信阳市浉河区新华东路128号金麦子实业有限责任公司6号楼1层110-210号商铺</v>
      </c>
    </row>
    <row r="185" ht="31.5" spans="1:14">
      <c r="A185" s="7">
        <v>183</v>
      </c>
      <c r="B185" s="7" t="s">
        <v>502</v>
      </c>
      <c r="C185" s="13" t="s">
        <v>562</v>
      </c>
      <c r="D185" s="13" t="s">
        <v>563</v>
      </c>
      <c r="E185" s="7" t="s">
        <v>99</v>
      </c>
      <c r="F185" s="7" t="s">
        <v>231</v>
      </c>
      <c r="G185" s="7" t="s">
        <v>170</v>
      </c>
      <c r="H185" s="14" t="s">
        <v>564</v>
      </c>
      <c r="I185" s="13" t="s">
        <v>565</v>
      </c>
      <c r="J185" s="7" t="s">
        <v>562</v>
      </c>
      <c r="K185" s="7" t="s">
        <v>563</v>
      </c>
      <c r="L185" s="26" t="s">
        <v>564</v>
      </c>
      <c r="M185" s="7" t="s">
        <v>566</v>
      </c>
      <c r="N185" s="11" t="str">
        <f>VLOOKUP(J185,'[1]批量查询-基础信息'!$C:$H,6,0)</f>
        <v>信阳市浉河区新华东路72号</v>
      </c>
    </row>
    <row r="186" ht="52.5" spans="1:14">
      <c r="A186" s="7">
        <v>184</v>
      </c>
      <c r="B186" s="7" t="s">
        <v>502</v>
      </c>
      <c r="C186" s="13" t="s">
        <v>567</v>
      </c>
      <c r="D186" s="13" t="s">
        <v>568</v>
      </c>
      <c r="E186" s="7" t="s">
        <v>99</v>
      </c>
      <c r="F186" s="7" t="s">
        <v>231</v>
      </c>
      <c r="G186" s="7" t="s">
        <v>170</v>
      </c>
      <c r="H186" s="14" t="s">
        <v>569</v>
      </c>
      <c r="I186" s="13" t="s">
        <v>570</v>
      </c>
      <c r="J186" s="7" t="s">
        <v>567</v>
      </c>
      <c r="K186" s="7" t="s">
        <v>568</v>
      </c>
      <c r="L186" s="26" t="s">
        <v>569</v>
      </c>
      <c r="M186" s="7" t="s">
        <v>571</v>
      </c>
      <c r="N186" s="11" t="str">
        <f>VLOOKUP(J186,'[1]批量查询-基础信息'!$C:$H,6,0)</f>
        <v>河南省信阳市浉河区车站街道办事处人民路38号门面房（申光宾馆对面）</v>
      </c>
    </row>
    <row r="187" ht="42" spans="1:14">
      <c r="A187" s="7">
        <v>185</v>
      </c>
      <c r="B187" s="7" t="s">
        <v>502</v>
      </c>
      <c r="C187" s="13" t="s">
        <v>572</v>
      </c>
      <c r="D187" s="13" t="s">
        <v>573</v>
      </c>
      <c r="E187" s="7" t="s">
        <v>99</v>
      </c>
      <c r="F187" s="7" t="s">
        <v>231</v>
      </c>
      <c r="G187" s="7" t="s">
        <v>170</v>
      </c>
      <c r="H187" s="14" t="s">
        <v>574</v>
      </c>
      <c r="I187" s="13" t="s">
        <v>575</v>
      </c>
      <c r="J187" s="7" t="s">
        <v>572</v>
      </c>
      <c r="K187" s="7" t="s">
        <v>573</v>
      </c>
      <c r="L187" s="26" t="s">
        <v>574</v>
      </c>
      <c r="M187" s="7" t="s">
        <v>576</v>
      </c>
      <c r="N187" s="11" t="str">
        <f>VLOOKUP(J187,'[1]批量查询-基础信息'!$C:$H,6,0)</f>
        <v>河南省信阳市浉河区春晓路苹果主题酒店南200米103号</v>
      </c>
    </row>
    <row r="188" ht="63" spans="1:14">
      <c r="A188" s="7">
        <v>186</v>
      </c>
      <c r="B188" s="7" t="s">
        <v>502</v>
      </c>
      <c r="C188" s="13" t="s">
        <v>577</v>
      </c>
      <c r="D188" s="13" t="s">
        <v>578</v>
      </c>
      <c r="E188" s="7" t="s">
        <v>99</v>
      </c>
      <c r="F188" s="7" t="s">
        <v>231</v>
      </c>
      <c r="G188" s="7" t="s">
        <v>170</v>
      </c>
      <c r="H188" s="14" t="s">
        <v>579</v>
      </c>
      <c r="I188" s="13" t="s">
        <v>580</v>
      </c>
      <c r="J188" s="7" t="s">
        <v>577</v>
      </c>
      <c r="K188" s="7" t="s">
        <v>578</v>
      </c>
      <c r="L188" s="26" t="s">
        <v>579</v>
      </c>
      <c r="M188" s="7" t="s">
        <v>581</v>
      </c>
      <c r="N188" s="11" t="str">
        <f>VLOOKUP(J188,'[1]批量查询-基础信息'!$C:$H,6,0)</f>
        <v>河南省信阳市浉河区万家灯火城市广场四一路与新华东路交汇处（万家灯火新华东路105号）</v>
      </c>
    </row>
    <row r="189" ht="31.5" spans="1:14">
      <c r="A189" s="7">
        <v>187</v>
      </c>
      <c r="B189" s="7" t="s">
        <v>502</v>
      </c>
      <c r="C189" s="13" t="s">
        <v>582</v>
      </c>
      <c r="D189" s="13" t="s">
        <v>583</v>
      </c>
      <c r="E189" s="7" t="s">
        <v>99</v>
      </c>
      <c r="F189" s="7" t="s">
        <v>231</v>
      </c>
      <c r="G189" s="7" t="s">
        <v>170</v>
      </c>
      <c r="H189" s="9" t="s">
        <v>584</v>
      </c>
      <c r="I189" s="13" t="s">
        <v>585</v>
      </c>
      <c r="J189" s="7" t="s">
        <v>582</v>
      </c>
      <c r="K189" s="7" t="s">
        <v>583</v>
      </c>
      <c r="L189" s="10" t="s">
        <v>584</v>
      </c>
      <c r="M189" s="7" t="s">
        <v>586</v>
      </c>
      <c r="N189" s="11" t="str">
        <f>VLOOKUP(J189,'[1]批量查询-基础信息'!$C:$H,6,0)</f>
        <v>河南省信阳市浉河区文化街8号8-2</v>
      </c>
    </row>
    <row r="190" ht="31.5" spans="1:14">
      <c r="A190" s="7">
        <v>188</v>
      </c>
      <c r="B190" s="7" t="s">
        <v>502</v>
      </c>
      <c r="C190" s="13" t="s">
        <v>587</v>
      </c>
      <c r="D190" s="13" t="s">
        <v>588</v>
      </c>
      <c r="E190" s="7" t="s">
        <v>99</v>
      </c>
      <c r="F190" s="7" t="s">
        <v>231</v>
      </c>
      <c r="G190" s="7" t="s">
        <v>170</v>
      </c>
      <c r="H190" s="9" t="s">
        <v>589</v>
      </c>
      <c r="I190" s="13" t="s">
        <v>590</v>
      </c>
      <c r="J190" s="7" t="s">
        <v>587</v>
      </c>
      <c r="K190" s="7" t="s">
        <v>588</v>
      </c>
      <c r="L190" s="10" t="s">
        <v>589</v>
      </c>
      <c r="M190" s="7" t="s">
        <v>591</v>
      </c>
      <c r="N190" s="11" t="str">
        <f>VLOOKUP(J190,'[1]批量查询-基础信息'!$C:$H,6,0)</f>
        <v>河南省信阳市浉河区东方红大道103号联通大楼</v>
      </c>
    </row>
    <row r="191" ht="52.5" spans="1:14">
      <c r="A191" s="7">
        <v>189</v>
      </c>
      <c r="B191" s="7" t="s">
        <v>502</v>
      </c>
      <c r="C191" s="13" t="s">
        <v>592</v>
      </c>
      <c r="D191" s="13" t="s">
        <v>593</v>
      </c>
      <c r="E191" s="7" t="s">
        <v>99</v>
      </c>
      <c r="F191" s="7" t="s">
        <v>231</v>
      </c>
      <c r="G191" s="7" t="s">
        <v>170</v>
      </c>
      <c r="H191" s="9" t="s">
        <v>594</v>
      </c>
      <c r="I191" s="13" t="s">
        <v>595</v>
      </c>
      <c r="J191" s="7" t="s">
        <v>592</v>
      </c>
      <c r="K191" s="7" t="s">
        <v>593</v>
      </c>
      <c r="L191" s="10" t="s">
        <v>594</v>
      </c>
      <c r="M191" s="7" t="s">
        <v>596</v>
      </c>
      <c r="N191" s="11" t="str">
        <f>VLOOKUP(J191,'[1]批量查询-基础信息'!$C:$H,6,0)</f>
        <v>河南省信阳市浉河区东方红大道247号怡和名门广场7号楼1、2层112、212号</v>
      </c>
    </row>
    <row r="192" ht="31.5" spans="1:14">
      <c r="A192" s="7">
        <v>190</v>
      </c>
      <c r="B192" s="7" t="s">
        <v>502</v>
      </c>
      <c r="C192" s="13" t="s">
        <v>597</v>
      </c>
      <c r="D192" s="13" t="s">
        <v>598</v>
      </c>
      <c r="E192" s="7" t="s">
        <v>99</v>
      </c>
      <c r="F192" s="7" t="s">
        <v>231</v>
      </c>
      <c r="G192" s="7" t="s">
        <v>170</v>
      </c>
      <c r="H192" s="14" t="s">
        <v>599</v>
      </c>
      <c r="I192" s="13" t="s">
        <v>600</v>
      </c>
      <c r="J192" s="7" t="s">
        <v>597</v>
      </c>
      <c r="K192" s="7" t="s">
        <v>598</v>
      </c>
      <c r="L192" s="13" t="s">
        <v>599</v>
      </c>
      <c r="M192" s="7" t="s">
        <v>601</v>
      </c>
      <c r="N192" s="11" t="str">
        <f>VLOOKUP(J192,'[1]批量查询-基础信息'!$C:$H,6,0)</f>
        <v>河南省信阳市浉河区东双河大桥桥西头老街9号</v>
      </c>
    </row>
    <row r="193" ht="31.5" spans="1:14">
      <c r="A193" s="7">
        <v>191</v>
      </c>
      <c r="B193" s="7" t="s">
        <v>502</v>
      </c>
      <c r="C193" s="13" t="s">
        <v>602</v>
      </c>
      <c r="D193" s="13" t="s">
        <v>603</v>
      </c>
      <c r="E193" s="7" t="s">
        <v>99</v>
      </c>
      <c r="F193" s="7" t="s">
        <v>231</v>
      </c>
      <c r="G193" s="7" t="s">
        <v>170</v>
      </c>
      <c r="H193" s="14" t="s">
        <v>604</v>
      </c>
      <c r="I193" s="13" t="s">
        <v>605</v>
      </c>
      <c r="J193" s="7" t="s">
        <v>602</v>
      </c>
      <c r="K193" s="7" t="s">
        <v>603</v>
      </c>
      <c r="L193" s="26" t="s">
        <v>604</v>
      </c>
      <c r="M193" s="7" t="s">
        <v>606</v>
      </c>
      <c r="N193" s="11" t="str">
        <f>VLOOKUP(J193,'[1]批量查询-基础信息'!$C:$H,6,0)</f>
        <v>信阳市浉河区人民路4号信运电脑城二楼</v>
      </c>
    </row>
    <row r="194" ht="52.5" spans="1:14">
      <c r="A194" s="7">
        <v>192</v>
      </c>
      <c r="B194" s="7" t="s">
        <v>502</v>
      </c>
      <c r="C194" s="13" t="s">
        <v>607</v>
      </c>
      <c r="D194" s="13" t="s">
        <v>608</v>
      </c>
      <c r="E194" s="7" t="s">
        <v>99</v>
      </c>
      <c r="F194" s="7" t="s">
        <v>231</v>
      </c>
      <c r="G194" s="7" t="s">
        <v>170</v>
      </c>
      <c r="H194" s="14" t="s">
        <v>609</v>
      </c>
      <c r="I194" s="13" t="s">
        <v>610</v>
      </c>
      <c r="J194" s="7" t="s">
        <v>607</v>
      </c>
      <c r="K194" s="7" t="s">
        <v>608</v>
      </c>
      <c r="L194" s="15" t="s">
        <v>609</v>
      </c>
      <c r="M194" s="7" t="s">
        <v>611</v>
      </c>
      <c r="N194" s="11" t="str">
        <f>VLOOKUP(J194,'[1]批量查询-基础信息'!$C:$H,6,0)</f>
        <v>河南省信阳市浉河区老城街道东方红大道80号市建材综合楼105号</v>
      </c>
    </row>
    <row r="195" ht="42" spans="1:14">
      <c r="A195" s="7">
        <v>193</v>
      </c>
      <c r="B195" s="7" t="s">
        <v>502</v>
      </c>
      <c r="C195" s="13" t="s">
        <v>612</v>
      </c>
      <c r="D195" s="13" t="s">
        <v>613</v>
      </c>
      <c r="E195" s="7" t="s">
        <v>99</v>
      </c>
      <c r="F195" s="7" t="s">
        <v>231</v>
      </c>
      <c r="G195" s="7" t="s">
        <v>170</v>
      </c>
      <c r="H195" s="14" t="s">
        <v>614</v>
      </c>
      <c r="I195" s="13" t="s">
        <v>615</v>
      </c>
      <c r="J195" s="7" t="s">
        <v>612</v>
      </c>
      <c r="K195" s="2" t="s">
        <v>613</v>
      </c>
      <c r="L195" s="13" t="s">
        <v>614</v>
      </c>
      <c r="M195" s="7" t="s">
        <v>616</v>
      </c>
      <c r="N195" s="11" t="str">
        <f>VLOOKUP(J195,'[1]批量查询-基础信息'!$C:$H,6,0)</f>
        <v>河南省信阳市浉河区民权街道民权路220号营业厅北2间门面房</v>
      </c>
    </row>
    <row r="196" ht="52.5" spans="1:14">
      <c r="A196" s="7">
        <v>194</v>
      </c>
      <c r="B196" s="7" t="s">
        <v>617</v>
      </c>
      <c r="C196" s="13" t="s">
        <v>618</v>
      </c>
      <c r="D196" s="13" t="s">
        <v>619</v>
      </c>
      <c r="E196" s="7" t="s">
        <v>99</v>
      </c>
      <c r="F196" s="7" t="s">
        <v>231</v>
      </c>
      <c r="G196" s="7" t="s">
        <v>170</v>
      </c>
      <c r="H196" s="14" t="s">
        <v>620</v>
      </c>
      <c r="I196" s="13" t="s">
        <v>621</v>
      </c>
      <c r="J196" s="7" t="s">
        <v>618</v>
      </c>
      <c r="K196" s="7" t="s">
        <v>619</v>
      </c>
      <c r="L196" s="26" t="s">
        <v>620</v>
      </c>
      <c r="M196" s="7" t="s">
        <v>622</v>
      </c>
      <c r="N196" s="11" t="str">
        <f>VLOOKUP(J196,'[1]批量查询-基础信息'!$C:$H,6,0)</f>
        <v>河南省信阳市新县新集镇京九路化肥厂开发段（教育宾馆斜对面802号）</v>
      </c>
    </row>
    <row r="197" ht="31.5" spans="1:14">
      <c r="A197" s="7">
        <v>195</v>
      </c>
      <c r="B197" s="18" t="s">
        <v>617</v>
      </c>
      <c r="C197" s="8" t="s">
        <v>105</v>
      </c>
      <c r="D197" s="8" t="s">
        <v>106</v>
      </c>
      <c r="E197" s="18" t="s">
        <v>16</v>
      </c>
      <c r="F197" s="18" t="s">
        <v>17</v>
      </c>
      <c r="G197" s="18" t="s">
        <v>107</v>
      </c>
      <c r="H197" s="9">
        <v>36595</v>
      </c>
      <c r="I197" s="8" t="s">
        <v>108</v>
      </c>
      <c r="J197" s="8" t="s">
        <v>623</v>
      </c>
      <c r="K197" s="8" t="s">
        <v>624</v>
      </c>
      <c r="L197" s="25" t="s">
        <v>625</v>
      </c>
      <c r="M197" s="18" t="s">
        <v>107</v>
      </c>
      <c r="N197" s="11" t="str">
        <f>VLOOKUP(J197,'[1]批量查询-基础信息'!$C:$H,6,0)</f>
        <v>信阳市新县沙窝镇</v>
      </c>
    </row>
    <row r="198" ht="31.5" spans="1:14">
      <c r="A198" s="7">
        <v>196</v>
      </c>
      <c r="B198" s="18" t="s">
        <v>617</v>
      </c>
      <c r="C198" s="8" t="s">
        <v>105</v>
      </c>
      <c r="D198" s="8" t="s">
        <v>106</v>
      </c>
      <c r="E198" s="18" t="s">
        <v>16</v>
      </c>
      <c r="F198" s="18" t="s">
        <v>17</v>
      </c>
      <c r="G198" s="18" t="s">
        <v>107</v>
      </c>
      <c r="H198" s="9">
        <v>36595</v>
      </c>
      <c r="I198" s="8" t="s">
        <v>108</v>
      </c>
      <c r="J198" s="8" t="s">
        <v>626</v>
      </c>
      <c r="K198" s="8" t="s">
        <v>627</v>
      </c>
      <c r="L198" s="25" t="s">
        <v>123</v>
      </c>
      <c r="M198" s="18" t="s">
        <v>107</v>
      </c>
      <c r="N198" s="11" t="str">
        <f>VLOOKUP(J198,'[1]批量查询-基础信息'!$C:$H,6,0)</f>
        <v>新县陡山河电信所斜对面</v>
      </c>
    </row>
    <row r="199" ht="31.5" spans="1:14">
      <c r="A199" s="7">
        <v>197</v>
      </c>
      <c r="B199" s="18" t="s">
        <v>617</v>
      </c>
      <c r="C199" s="8" t="s">
        <v>105</v>
      </c>
      <c r="D199" s="8" t="s">
        <v>106</v>
      </c>
      <c r="E199" s="18" t="s">
        <v>16</v>
      </c>
      <c r="F199" s="18" t="s">
        <v>17</v>
      </c>
      <c r="G199" s="18" t="s">
        <v>107</v>
      </c>
      <c r="H199" s="9">
        <v>36595</v>
      </c>
      <c r="I199" s="8" t="s">
        <v>108</v>
      </c>
      <c r="J199" s="8" t="s">
        <v>628</v>
      </c>
      <c r="K199" s="8" t="s">
        <v>629</v>
      </c>
      <c r="L199" s="25" t="s">
        <v>446</v>
      </c>
      <c r="M199" s="18" t="s">
        <v>107</v>
      </c>
      <c r="N199" s="11" t="str">
        <f>VLOOKUP(J199,'[1]批量查询-基础信息'!$C:$H,6,0)</f>
        <v>新县吴陈河北街</v>
      </c>
    </row>
    <row r="200" ht="31.5" spans="1:14">
      <c r="A200" s="7">
        <v>198</v>
      </c>
      <c r="B200" s="18" t="s">
        <v>617</v>
      </c>
      <c r="C200" s="8" t="s">
        <v>105</v>
      </c>
      <c r="D200" s="8" t="s">
        <v>106</v>
      </c>
      <c r="E200" s="18" t="s">
        <v>16</v>
      </c>
      <c r="F200" s="18" t="s">
        <v>17</v>
      </c>
      <c r="G200" s="18" t="s">
        <v>107</v>
      </c>
      <c r="H200" s="9">
        <v>36595</v>
      </c>
      <c r="I200" s="8" t="s">
        <v>108</v>
      </c>
      <c r="J200" s="8" t="s">
        <v>630</v>
      </c>
      <c r="K200" s="8" t="s">
        <v>631</v>
      </c>
      <c r="L200" s="25" t="s">
        <v>461</v>
      </c>
      <c r="M200" s="18" t="s">
        <v>107</v>
      </c>
      <c r="N200" s="11" t="str">
        <f>VLOOKUP(J200,'[1]批量查询-基础信息'!$C:$H,6,0)</f>
        <v>新县城关潢河北路289号</v>
      </c>
    </row>
    <row r="201" ht="31.5" spans="1:14">
      <c r="A201" s="7">
        <v>199</v>
      </c>
      <c r="B201" s="18" t="s">
        <v>617</v>
      </c>
      <c r="C201" s="8" t="s">
        <v>105</v>
      </c>
      <c r="D201" s="8" t="s">
        <v>106</v>
      </c>
      <c r="E201" s="18" t="s">
        <v>16</v>
      </c>
      <c r="F201" s="18" t="s">
        <v>17</v>
      </c>
      <c r="G201" s="18" t="s">
        <v>107</v>
      </c>
      <c r="H201" s="9">
        <v>36595</v>
      </c>
      <c r="I201" s="8" t="s">
        <v>108</v>
      </c>
      <c r="J201" s="8" t="s">
        <v>632</v>
      </c>
      <c r="K201" s="8" t="s">
        <v>633</v>
      </c>
      <c r="L201" s="25" t="s">
        <v>123</v>
      </c>
      <c r="M201" s="18" t="s">
        <v>107</v>
      </c>
      <c r="N201" s="11" t="str">
        <f>VLOOKUP(J201,'[1]批量查询-基础信息'!$C:$H,6,0)</f>
        <v>新县陈店财政所斜对面</v>
      </c>
    </row>
    <row r="202" ht="31.5" spans="1:14">
      <c r="A202" s="7">
        <v>200</v>
      </c>
      <c r="B202" s="18" t="s">
        <v>617</v>
      </c>
      <c r="C202" s="8" t="s">
        <v>105</v>
      </c>
      <c r="D202" s="8" t="s">
        <v>106</v>
      </c>
      <c r="E202" s="18" t="s">
        <v>16</v>
      </c>
      <c r="F202" s="18" t="s">
        <v>17</v>
      </c>
      <c r="G202" s="18" t="s">
        <v>107</v>
      </c>
      <c r="H202" s="9">
        <v>36595</v>
      </c>
      <c r="I202" s="8" t="s">
        <v>108</v>
      </c>
      <c r="J202" s="8" t="s">
        <v>634</v>
      </c>
      <c r="K202" s="8" t="s">
        <v>635</v>
      </c>
      <c r="L202" s="25" t="s">
        <v>451</v>
      </c>
      <c r="M202" s="18" t="s">
        <v>107</v>
      </c>
      <c r="N202" s="11" t="str">
        <f>VLOOKUP(J202,'[1]批量查询-基础信息'!$C:$H,6,0)</f>
        <v>新县郭家河乡卫生院对面</v>
      </c>
    </row>
    <row r="203" ht="31.5" spans="1:14">
      <c r="A203" s="7">
        <v>201</v>
      </c>
      <c r="B203" s="18" t="s">
        <v>617</v>
      </c>
      <c r="C203" s="8" t="s">
        <v>105</v>
      </c>
      <c r="D203" s="8" t="s">
        <v>106</v>
      </c>
      <c r="E203" s="18" t="s">
        <v>16</v>
      </c>
      <c r="F203" s="18" t="s">
        <v>17</v>
      </c>
      <c r="G203" s="18" t="s">
        <v>107</v>
      </c>
      <c r="H203" s="9">
        <v>36595</v>
      </c>
      <c r="I203" s="8" t="s">
        <v>108</v>
      </c>
      <c r="J203" s="8" t="s">
        <v>636</v>
      </c>
      <c r="K203" s="8" t="s">
        <v>637</v>
      </c>
      <c r="L203" s="25" t="s">
        <v>123</v>
      </c>
      <c r="M203" s="18" t="s">
        <v>107</v>
      </c>
      <c r="N203" s="11" t="str">
        <f>VLOOKUP(J203,'[1]批量查询-基础信息'!$C:$H,6,0)</f>
        <v>新县苏河新街</v>
      </c>
    </row>
    <row r="204" ht="31.5" spans="1:14">
      <c r="A204" s="7">
        <v>202</v>
      </c>
      <c r="B204" s="18" t="s">
        <v>617</v>
      </c>
      <c r="C204" s="8" t="s">
        <v>105</v>
      </c>
      <c r="D204" s="8" t="s">
        <v>106</v>
      </c>
      <c r="E204" s="18" t="s">
        <v>16</v>
      </c>
      <c r="F204" s="18" t="s">
        <v>17</v>
      </c>
      <c r="G204" s="18" t="s">
        <v>107</v>
      </c>
      <c r="H204" s="9">
        <v>36595</v>
      </c>
      <c r="I204" s="8" t="s">
        <v>108</v>
      </c>
      <c r="J204" s="8" t="s">
        <v>638</v>
      </c>
      <c r="K204" s="8" t="s">
        <v>639</v>
      </c>
      <c r="L204" s="25" t="s">
        <v>446</v>
      </c>
      <c r="M204" s="18" t="s">
        <v>107</v>
      </c>
      <c r="N204" s="11" t="str">
        <f>VLOOKUP(J204,'[1]批量查询-基础信息'!$C:$H,6,0)</f>
        <v>新县八里畈街道</v>
      </c>
    </row>
    <row r="205" ht="31.5" spans="1:14">
      <c r="A205" s="7">
        <v>203</v>
      </c>
      <c r="B205" s="18" t="s">
        <v>617</v>
      </c>
      <c r="C205" s="8" t="s">
        <v>105</v>
      </c>
      <c r="D205" s="8" t="s">
        <v>106</v>
      </c>
      <c r="E205" s="18" t="s">
        <v>16</v>
      </c>
      <c r="F205" s="18" t="s">
        <v>17</v>
      </c>
      <c r="G205" s="18" t="s">
        <v>107</v>
      </c>
      <c r="H205" s="9">
        <v>36595</v>
      </c>
      <c r="I205" s="8" t="s">
        <v>108</v>
      </c>
      <c r="J205" s="8" t="s">
        <v>640</v>
      </c>
      <c r="K205" s="8" t="s">
        <v>641</v>
      </c>
      <c r="L205" s="25" t="s">
        <v>123</v>
      </c>
      <c r="M205" s="18" t="s">
        <v>107</v>
      </c>
      <c r="N205" s="11" t="str">
        <f>VLOOKUP(J205,'[1]批量查询-基础信息'!$C:$H,6,0)</f>
        <v>新县泗店乡营业厅</v>
      </c>
    </row>
    <row r="206" ht="31.5" spans="1:14">
      <c r="A206" s="7">
        <v>204</v>
      </c>
      <c r="B206" s="18" t="s">
        <v>617</v>
      </c>
      <c r="C206" s="8" t="s">
        <v>105</v>
      </c>
      <c r="D206" s="8" t="s">
        <v>106</v>
      </c>
      <c r="E206" s="18" t="s">
        <v>16</v>
      </c>
      <c r="F206" s="18" t="s">
        <v>17</v>
      </c>
      <c r="G206" s="18" t="s">
        <v>107</v>
      </c>
      <c r="H206" s="9">
        <v>36595</v>
      </c>
      <c r="I206" s="8" t="s">
        <v>108</v>
      </c>
      <c r="J206" s="8" t="s">
        <v>642</v>
      </c>
      <c r="K206" s="8" t="s">
        <v>643</v>
      </c>
      <c r="L206" s="25" t="s">
        <v>644</v>
      </c>
      <c r="M206" s="18" t="s">
        <v>107</v>
      </c>
      <c r="N206" s="11" t="str">
        <f>VLOOKUP(J206,'[1]批量查询-基础信息'!$C:$H,6,0)</f>
        <v>河南省信阳市新县京九路新世纪金色花园108号</v>
      </c>
    </row>
    <row r="207" ht="31.5" spans="1:14">
      <c r="A207" s="7">
        <v>205</v>
      </c>
      <c r="B207" s="18" t="s">
        <v>617</v>
      </c>
      <c r="C207" s="8" t="s">
        <v>105</v>
      </c>
      <c r="D207" s="8" t="s">
        <v>106</v>
      </c>
      <c r="E207" s="18" t="s">
        <v>16</v>
      </c>
      <c r="F207" s="18" t="s">
        <v>17</v>
      </c>
      <c r="G207" s="18" t="s">
        <v>107</v>
      </c>
      <c r="H207" s="9">
        <v>36595</v>
      </c>
      <c r="I207" s="8" t="s">
        <v>108</v>
      </c>
      <c r="J207" s="8" t="s">
        <v>645</v>
      </c>
      <c r="K207" s="8" t="s">
        <v>646</v>
      </c>
      <c r="L207" s="25" t="s">
        <v>625</v>
      </c>
      <c r="M207" s="18" t="s">
        <v>107</v>
      </c>
      <c r="N207" s="11" t="str">
        <f>VLOOKUP(J207,'[1]批量查询-基础信息'!$C:$H,6,0)</f>
        <v>信阳市新县千斤</v>
      </c>
    </row>
    <row r="208" ht="31.5" spans="1:14">
      <c r="A208" s="7">
        <v>206</v>
      </c>
      <c r="B208" s="18" t="s">
        <v>617</v>
      </c>
      <c r="C208" s="8" t="s">
        <v>105</v>
      </c>
      <c r="D208" s="8" t="s">
        <v>106</v>
      </c>
      <c r="E208" s="18" t="s">
        <v>16</v>
      </c>
      <c r="F208" s="18" t="s">
        <v>17</v>
      </c>
      <c r="G208" s="18" t="s">
        <v>107</v>
      </c>
      <c r="H208" s="9">
        <v>36595</v>
      </c>
      <c r="I208" s="8" t="s">
        <v>108</v>
      </c>
      <c r="J208" s="8" t="s">
        <v>647</v>
      </c>
      <c r="K208" s="8" t="s">
        <v>648</v>
      </c>
      <c r="L208" s="25" t="s">
        <v>649</v>
      </c>
      <c r="M208" s="18" t="s">
        <v>107</v>
      </c>
      <c r="N208" s="11" t="str">
        <f>VLOOKUP(J208,'[1]批量查询-基础信息'!$C:$H,6,0)</f>
        <v>河南省信阳市新县箭厂河桥头</v>
      </c>
    </row>
    <row r="209" ht="31.5" spans="1:14">
      <c r="A209" s="7">
        <v>207</v>
      </c>
      <c r="B209" s="18" t="s">
        <v>617</v>
      </c>
      <c r="C209" s="7" t="s">
        <v>14</v>
      </c>
      <c r="D209" s="7" t="s">
        <v>15</v>
      </c>
      <c r="E209" s="7" t="s">
        <v>16</v>
      </c>
      <c r="F209" s="7" t="s">
        <v>17</v>
      </c>
      <c r="G209" s="7" t="s">
        <v>18</v>
      </c>
      <c r="H209" s="9">
        <v>36993</v>
      </c>
      <c r="I209" s="8" t="s">
        <v>19</v>
      </c>
      <c r="J209" s="7" t="s">
        <v>650</v>
      </c>
      <c r="K209" s="7" t="s">
        <v>651</v>
      </c>
      <c r="L209" s="24" t="s">
        <v>25</v>
      </c>
      <c r="M209" s="7" t="s">
        <v>652</v>
      </c>
      <c r="N209" s="11" t="str">
        <f>VLOOKUP(J209,'[1]批量查询-基础信息'!$C:$H,6,0)</f>
        <v>新县城关长潭开发区</v>
      </c>
    </row>
    <row r="210" ht="31.5" spans="1:14">
      <c r="A210" s="7">
        <v>208</v>
      </c>
      <c r="B210" s="18" t="s">
        <v>617</v>
      </c>
      <c r="C210" s="7" t="s">
        <v>14</v>
      </c>
      <c r="D210" s="7" t="s">
        <v>15</v>
      </c>
      <c r="E210" s="7" t="s">
        <v>16</v>
      </c>
      <c r="F210" s="7" t="s">
        <v>17</v>
      </c>
      <c r="G210" s="7" t="s">
        <v>18</v>
      </c>
      <c r="H210" s="9">
        <v>36993</v>
      </c>
      <c r="I210" s="8" t="s">
        <v>19</v>
      </c>
      <c r="J210" s="7" t="s">
        <v>653</v>
      </c>
      <c r="K210" s="7" t="s">
        <v>654</v>
      </c>
      <c r="L210" s="24" t="s">
        <v>25</v>
      </c>
      <c r="M210" s="7" t="s">
        <v>655</v>
      </c>
      <c r="N210" s="11" t="str">
        <f>VLOOKUP(J210,'[1]批量查询-基础信息'!$C:$H,6,0)</f>
        <v>新县泗店街道</v>
      </c>
    </row>
    <row r="211" ht="31.5" spans="1:14">
      <c r="A211" s="7">
        <v>209</v>
      </c>
      <c r="B211" s="18" t="s">
        <v>617</v>
      </c>
      <c r="C211" s="7" t="s">
        <v>14</v>
      </c>
      <c r="D211" s="7" t="s">
        <v>15</v>
      </c>
      <c r="E211" s="7" t="s">
        <v>16</v>
      </c>
      <c r="F211" s="7" t="s">
        <v>17</v>
      </c>
      <c r="G211" s="7" t="s">
        <v>18</v>
      </c>
      <c r="H211" s="9">
        <v>36993</v>
      </c>
      <c r="I211" s="8" t="s">
        <v>19</v>
      </c>
      <c r="J211" s="13" t="s">
        <v>656</v>
      </c>
      <c r="K211" s="7" t="s">
        <v>657</v>
      </c>
      <c r="L211" s="24" t="s">
        <v>658</v>
      </c>
      <c r="M211" s="7" t="s">
        <v>659</v>
      </c>
      <c r="N211" s="11" t="str">
        <f>VLOOKUP(J211,'[1]批量查询-基础信息'!$C:$H,6,0)</f>
        <v>新县吴陈河街道</v>
      </c>
    </row>
    <row r="212" ht="31.5" spans="1:14">
      <c r="A212" s="7">
        <v>210</v>
      </c>
      <c r="B212" s="18" t="s">
        <v>617</v>
      </c>
      <c r="C212" s="7" t="s">
        <v>14</v>
      </c>
      <c r="D212" s="7" t="s">
        <v>15</v>
      </c>
      <c r="E212" s="7" t="s">
        <v>16</v>
      </c>
      <c r="F212" s="7" t="s">
        <v>17</v>
      </c>
      <c r="G212" s="7" t="s">
        <v>18</v>
      </c>
      <c r="H212" s="9">
        <v>36993</v>
      </c>
      <c r="I212" s="8" t="s">
        <v>19</v>
      </c>
      <c r="J212" s="7" t="s">
        <v>660</v>
      </c>
      <c r="K212" s="7" t="s">
        <v>661</v>
      </c>
      <c r="L212" s="24" t="s">
        <v>25</v>
      </c>
      <c r="M212" s="7" t="s">
        <v>662</v>
      </c>
      <c r="N212" s="11" t="str">
        <f>VLOOKUP(J212,'[1]批量查询-基础信息'!$C:$H,6,0)</f>
        <v>新县千斤街道</v>
      </c>
    </row>
    <row r="213" ht="31.5" spans="1:14">
      <c r="A213" s="7">
        <v>211</v>
      </c>
      <c r="B213" s="18" t="s">
        <v>617</v>
      </c>
      <c r="C213" s="7" t="s">
        <v>14</v>
      </c>
      <c r="D213" s="7" t="s">
        <v>15</v>
      </c>
      <c r="E213" s="7" t="s">
        <v>16</v>
      </c>
      <c r="F213" s="7" t="s">
        <v>17</v>
      </c>
      <c r="G213" s="7" t="s">
        <v>18</v>
      </c>
      <c r="H213" s="9">
        <v>36993</v>
      </c>
      <c r="I213" s="8" t="s">
        <v>19</v>
      </c>
      <c r="J213" s="7" t="s">
        <v>663</v>
      </c>
      <c r="K213" s="7" t="s">
        <v>664</v>
      </c>
      <c r="L213" s="24" t="s">
        <v>25</v>
      </c>
      <c r="M213" s="7" t="s">
        <v>665</v>
      </c>
      <c r="N213" s="11" t="str">
        <f>VLOOKUP(J213,'[1]批量查询-基础信息'!$C:$H,6,0)</f>
        <v>新县浒湾街道</v>
      </c>
    </row>
    <row r="214" ht="31.5" spans="1:14">
      <c r="A214" s="7">
        <v>212</v>
      </c>
      <c r="B214" s="18" t="s">
        <v>617</v>
      </c>
      <c r="C214" s="7" t="s">
        <v>14</v>
      </c>
      <c r="D214" s="7" t="s">
        <v>15</v>
      </c>
      <c r="E214" s="7" t="s">
        <v>16</v>
      </c>
      <c r="F214" s="7" t="s">
        <v>17</v>
      </c>
      <c r="G214" s="7" t="s">
        <v>18</v>
      </c>
      <c r="H214" s="9">
        <v>36993</v>
      </c>
      <c r="I214" s="8" t="s">
        <v>19</v>
      </c>
      <c r="J214" s="7" t="s">
        <v>666</v>
      </c>
      <c r="K214" s="7" t="s">
        <v>667</v>
      </c>
      <c r="L214" s="24" t="s">
        <v>25</v>
      </c>
      <c r="M214" s="7" t="s">
        <v>668</v>
      </c>
      <c r="N214" s="11" t="str">
        <f>VLOOKUP(J214,'[1]批量查询-基础信息'!$C:$H,6,0)</f>
        <v>新县郭家河街道</v>
      </c>
    </row>
    <row r="215" ht="63" spans="1:14">
      <c r="A215" s="7">
        <v>213</v>
      </c>
      <c r="B215" s="7" t="s">
        <v>669</v>
      </c>
      <c r="C215" s="13" t="s">
        <v>670</v>
      </c>
      <c r="D215" s="13" t="s">
        <v>671</v>
      </c>
      <c r="E215" s="7" t="s">
        <v>99</v>
      </c>
      <c r="F215" s="7" t="s">
        <v>100</v>
      </c>
      <c r="G215" s="7" t="s">
        <v>170</v>
      </c>
      <c r="H215" s="14" t="s">
        <v>672</v>
      </c>
      <c r="I215" s="13" t="s">
        <v>673</v>
      </c>
      <c r="J215" s="7" t="s">
        <v>670</v>
      </c>
      <c r="K215" s="7" t="s">
        <v>671</v>
      </c>
      <c r="L215" s="26" t="s">
        <v>672</v>
      </c>
      <c r="M215" s="7" t="s">
        <v>674</v>
      </c>
      <c r="N215" s="11" t="str">
        <f>VLOOKUP(J215,'[1]批量查询-基础信息'!$C:$H,6,0)</f>
        <v>河南省信阳市羊山新区龙飞山办事处新七大道与二十二大街交叉口大信广场1030号商铺</v>
      </c>
    </row>
    <row r="216" ht="42" spans="1:14">
      <c r="A216" s="7">
        <v>214</v>
      </c>
      <c r="B216" s="7" t="s">
        <v>669</v>
      </c>
      <c r="C216" s="7" t="s">
        <v>105</v>
      </c>
      <c r="D216" s="7" t="s">
        <v>106</v>
      </c>
      <c r="E216" s="8" t="s">
        <v>16</v>
      </c>
      <c r="F216" s="7" t="s">
        <v>17</v>
      </c>
      <c r="G216" s="7" t="s">
        <v>107</v>
      </c>
      <c r="H216" s="14">
        <v>36595</v>
      </c>
      <c r="I216" s="7" t="s">
        <v>108</v>
      </c>
      <c r="J216" s="7" t="s">
        <v>675</v>
      </c>
      <c r="K216" s="7" t="s">
        <v>676</v>
      </c>
      <c r="L216" s="26" t="s">
        <v>526</v>
      </c>
      <c r="M216" s="7" t="s">
        <v>506</v>
      </c>
      <c r="N216" s="11" t="str">
        <f>VLOOKUP(J216,'[1]批量查询-基础信息'!$C:$H,6,0)</f>
        <v>河南省信阳市羊山新区新七大道与新二十二大街交汇处大信广场1楼1029</v>
      </c>
    </row>
    <row r="217" ht="31.5" spans="1:14">
      <c r="A217" s="7">
        <v>215</v>
      </c>
      <c r="B217" s="7" t="s">
        <v>669</v>
      </c>
      <c r="C217" s="7" t="s">
        <v>105</v>
      </c>
      <c r="D217" s="7" t="s">
        <v>106</v>
      </c>
      <c r="E217" s="8" t="s">
        <v>16</v>
      </c>
      <c r="F217" s="7" t="s">
        <v>17</v>
      </c>
      <c r="G217" s="7" t="s">
        <v>107</v>
      </c>
      <c r="H217" s="14">
        <v>36595</v>
      </c>
      <c r="I217" s="13" t="s">
        <v>108</v>
      </c>
      <c r="J217" s="13" t="s">
        <v>677</v>
      </c>
      <c r="K217" s="13" t="s">
        <v>678</v>
      </c>
      <c r="L217" s="24" t="s">
        <v>526</v>
      </c>
      <c r="M217" s="13" t="s">
        <v>506</v>
      </c>
      <c r="N217" s="11" t="str">
        <f>VLOOKUP(J217,'[1]批量查询-基础信息'!$C:$H,6,0)</f>
        <v>河南省信阳市羊山新区新七大道博林和谐家园1号楼1层</v>
      </c>
    </row>
    <row r="218" ht="42" spans="1:14">
      <c r="A218" s="7">
        <v>216</v>
      </c>
      <c r="B218" s="7" t="s">
        <v>669</v>
      </c>
      <c r="C218" s="7" t="s">
        <v>105</v>
      </c>
      <c r="D218" s="7" t="s">
        <v>106</v>
      </c>
      <c r="E218" s="7" t="s">
        <v>16</v>
      </c>
      <c r="F218" s="7" t="s">
        <v>17</v>
      </c>
      <c r="G218" s="7" t="s">
        <v>107</v>
      </c>
      <c r="H218" s="14">
        <v>37325</v>
      </c>
      <c r="I218" s="7" t="s">
        <v>108</v>
      </c>
      <c r="J218" s="7" t="s">
        <v>679</v>
      </c>
      <c r="K218" s="7" t="s">
        <v>680</v>
      </c>
      <c r="L218" s="26" t="s">
        <v>681</v>
      </c>
      <c r="M218" s="7" t="s">
        <v>506</v>
      </c>
      <c r="N218" s="11" t="str">
        <f>VLOOKUP(J218,'[1]批量查询-基础信息'!$C:$H,6,0)</f>
        <v>河南省信阳市羊山新区新十六大街雅典阳光小区5号楼1层104号105号</v>
      </c>
    </row>
    <row r="219" ht="52.5" spans="1:14">
      <c r="A219" s="7">
        <v>217</v>
      </c>
      <c r="B219" s="7" t="s">
        <v>669</v>
      </c>
      <c r="C219" s="7" t="s">
        <v>14</v>
      </c>
      <c r="D219" s="7" t="s">
        <v>15</v>
      </c>
      <c r="E219" s="8" t="s">
        <v>16</v>
      </c>
      <c r="F219" s="7" t="s">
        <v>17</v>
      </c>
      <c r="G219" s="8" t="s">
        <v>18</v>
      </c>
      <c r="H219" s="9">
        <v>36993</v>
      </c>
      <c r="I219" s="8" t="s">
        <v>19</v>
      </c>
      <c r="J219" s="8" t="s">
        <v>682</v>
      </c>
      <c r="K219" s="8" t="s">
        <v>683</v>
      </c>
      <c r="L219" s="16" t="s">
        <v>684</v>
      </c>
      <c r="M219" s="8" t="s">
        <v>685</v>
      </c>
      <c r="N219" s="11" t="str">
        <f>VLOOKUP(J219,'[1]批量查询-基础信息'!$C:$H,6,0)</f>
        <v>河南省信阳市羊山新区新十一大街与新十二大街交叉口东方经典中央城A区2号楼102.103.104</v>
      </c>
    </row>
    <row r="220" ht="52.5" spans="1:14">
      <c r="A220" s="7">
        <v>218</v>
      </c>
      <c r="B220" s="7" t="s">
        <v>669</v>
      </c>
      <c r="C220" s="7" t="s">
        <v>14</v>
      </c>
      <c r="D220" s="7" t="s">
        <v>15</v>
      </c>
      <c r="E220" s="7" t="s">
        <v>16</v>
      </c>
      <c r="F220" s="7" t="s">
        <v>17</v>
      </c>
      <c r="G220" s="7" t="s">
        <v>18</v>
      </c>
      <c r="H220" s="9">
        <v>36993</v>
      </c>
      <c r="I220" s="8" t="s">
        <v>19</v>
      </c>
      <c r="J220" s="7" t="s">
        <v>686</v>
      </c>
      <c r="K220" s="7" t="s">
        <v>687</v>
      </c>
      <c r="L220" s="26" t="s">
        <v>688</v>
      </c>
      <c r="M220" s="7" t="s">
        <v>689</v>
      </c>
      <c r="N220" s="11" t="str">
        <f>VLOOKUP(J220,'[1]批量查询-基础信息'!$C:$H,6,0)</f>
        <v>河南省信阳市羊山新区新五大道政和花园C区32号楼1层111号，112号，113号</v>
      </c>
    </row>
    <row r="221" ht="31.5" spans="1:14">
      <c r="A221" s="7">
        <v>219</v>
      </c>
      <c r="B221" s="7" t="s">
        <v>669</v>
      </c>
      <c r="C221" s="7" t="s">
        <v>14</v>
      </c>
      <c r="D221" s="7" t="s">
        <v>15</v>
      </c>
      <c r="E221" s="7" t="s">
        <v>16</v>
      </c>
      <c r="F221" s="7" t="s">
        <v>17</v>
      </c>
      <c r="G221" s="7" t="s">
        <v>18</v>
      </c>
      <c r="H221" s="9">
        <v>36993</v>
      </c>
      <c r="I221" s="8" t="s">
        <v>19</v>
      </c>
      <c r="J221" s="7" t="s">
        <v>690</v>
      </c>
      <c r="K221" s="7" t="s">
        <v>691</v>
      </c>
      <c r="L221" s="26" t="s">
        <v>25</v>
      </c>
      <c r="M221" s="7" t="s">
        <v>692</v>
      </c>
      <c r="N221" s="11" t="str">
        <f>VLOOKUP(J221,'[1]批量查询-基础信息'!$C:$H,6,0)</f>
        <v>信阳市平桥区南京路31号</v>
      </c>
    </row>
    <row r="222" ht="42" spans="1:14">
      <c r="A222" s="7">
        <v>220</v>
      </c>
      <c r="B222" s="7" t="s">
        <v>669</v>
      </c>
      <c r="C222" s="7" t="s">
        <v>693</v>
      </c>
      <c r="D222" s="7" t="s">
        <v>694</v>
      </c>
      <c r="E222" s="7" t="s">
        <v>99</v>
      </c>
      <c r="F222" s="7" t="s">
        <v>231</v>
      </c>
      <c r="G222" s="7" t="s">
        <v>170</v>
      </c>
      <c r="H222" s="14" t="s">
        <v>695</v>
      </c>
      <c r="I222" s="7" t="s">
        <v>696</v>
      </c>
      <c r="J222" s="7" t="s">
        <v>693</v>
      </c>
      <c r="K222" s="7" t="s">
        <v>694</v>
      </c>
      <c r="L222" s="26" t="s">
        <v>695</v>
      </c>
      <c r="M222" s="7" t="s">
        <v>697</v>
      </c>
      <c r="N222" s="7" t="s">
        <v>696</v>
      </c>
    </row>
    <row r="223" ht="52.5" spans="1:14">
      <c r="A223" s="7">
        <v>221</v>
      </c>
      <c r="B223" s="7" t="s">
        <v>698</v>
      </c>
      <c r="C223" s="13" t="s">
        <v>699</v>
      </c>
      <c r="D223" s="13" t="s">
        <v>700</v>
      </c>
      <c r="E223" s="7" t="s">
        <v>99</v>
      </c>
      <c r="F223" s="7" t="s">
        <v>231</v>
      </c>
      <c r="G223" s="7" t="s">
        <v>170</v>
      </c>
      <c r="H223" s="14" t="s">
        <v>398</v>
      </c>
      <c r="I223" s="13" t="s">
        <v>701</v>
      </c>
      <c r="J223" s="7" t="s">
        <v>699</v>
      </c>
      <c r="K223" s="7" t="s">
        <v>700</v>
      </c>
      <c r="L223" s="13" t="s">
        <v>398</v>
      </c>
      <c r="M223" s="7" t="s">
        <v>702</v>
      </c>
      <c r="N223" s="11" t="str">
        <f>VLOOKUP(J223,'[1]批量查询-基础信息'!$C:$H,6,0)</f>
        <v>河南省信阳市息县小茴店镇乌龙大道与幸福大街交叉口西南角36号</v>
      </c>
    </row>
    <row r="224" ht="31.5" spans="1:14">
      <c r="A224" s="7">
        <v>222</v>
      </c>
      <c r="B224" s="7" t="s">
        <v>698</v>
      </c>
      <c r="C224" s="7" t="s">
        <v>14</v>
      </c>
      <c r="D224" s="7" t="s">
        <v>15</v>
      </c>
      <c r="E224" s="7" t="s">
        <v>16</v>
      </c>
      <c r="F224" s="7" t="s">
        <v>17</v>
      </c>
      <c r="G224" s="7" t="s">
        <v>18</v>
      </c>
      <c r="H224" s="9">
        <v>36993</v>
      </c>
      <c r="I224" s="8" t="s">
        <v>19</v>
      </c>
      <c r="J224" s="13" t="s">
        <v>703</v>
      </c>
      <c r="K224" s="30" t="s">
        <v>704</v>
      </c>
      <c r="L224" s="7" t="s">
        <v>25</v>
      </c>
      <c r="M224" s="7" t="s">
        <v>703</v>
      </c>
      <c r="N224" s="11" t="str">
        <f>VLOOKUP(J224,'[1]批量查询-基础信息'!$C:$H,6,0)</f>
        <v>信阳市息县小茴镇</v>
      </c>
    </row>
    <row r="225" ht="31.5" spans="1:14">
      <c r="A225" s="7">
        <v>223</v>
      </c>
      <c r="B225" s="7" t="s">
        <v>698</v>
      </c>
      <c r="C225" s="13" t="s">
        <v>705</v>
      </c>
      <c r="D225" s="13" t="s">
        <v>706</v>
      </c>
      <c r="E225" s="7" t="s">
        <v>99</v>
      </c>
      <c r="F225" s="7" t="s">
        <v>231</v>
      </c>
      <c r="G225" s="7" t="s">
        <v>170</v>
      </c>
      <c r="H225" s="14" t="s">
        <v>707</v>
      </c>
      <c r="I225" s="13" t="s">
        <v>708</v>
      </c>
      <c r="J225" s="7" t="s">
        <v>705</v>
      </c>
      <c r="K225" s="7" t="s">
        <v>706</v>
      </c>
      <c r="L225" s="7" t="s">
        <v>707</v>
      </c>
      <c r="M225" s="7" t="s">
        <v>689</v>
      </c>
      <c r="N225" s="11" t="str">
        <f>VLOOKUP(J225,'[1]批量查询-基础信息'!$C:$H,6,0)</f>
        <v>息县项店镇通和路南街东。</v>
      </c>
    </row>
    <row r="226" ht="52.5" spans="1:14">
      <c r="A226" s="7">
        <v>224</v>
      </c>
      <c r="B226" s="7" t="s">
        <v>698</v>
      </c>
      <c r="C226" s="13" t="s">
        <v>709</v>
      </c>
      <c r="D226" s="13" t="s">
        <v>710</v>
      </c>
      <c r="E226" s="7" t="s">
        <v>99</v>
      </c>
      <c r="F226" s="7" t="s">
        <v>231</v>
      </c>
      <c r="G226" s="7" t="s">
        <v>170</v>
      </c>
      <c r="H226" s="14" t="s">
        <v>711</v>
      </c>
      <c r="I226" s="13" t="s">
        <v>712</v>
      </c>
      <c r="J226" s="7" t="s">
        <v>709</v>
      </c>
      <c r="K226" s="7" t="s">
        <v>710</v>
      </c>
      <c r="L226" s="7" t="s">
        <v>711</v>
      </c>
      <c r="M226" s="7" t="s">
        <v>713</v>
      </c>
      <c r="N226" s="11" t="str">
        <f>VLOOKUP(J226,'[1]批量查询-基础信息'!$C:$H,6,0)</f>
        <v>河南省信阳市息县东岳镇菜街东口十字路向北200米路西13-15号</v>
      </c>
    </row>
    <row r="227" ht="31.5" spans="1:14">
      <c r="A227" s="7">
        <v>225</v>
      </c>
      <c r="B227" s="7" t="s">
        <v>698</v>
      </c>
      <c r="C227" s="7" t="s">
        <v>14</v>
      </c>
      <c r="D227" s="7" t="s">
        <v>15</v>
      </c>
      <c r="E227" s="7" t="s">
        <v>16</v>
      </c>
      <c r="F227" s="7" t="s">
        <v>17</v>
      </c>
      <c r="G227" s="7" t="s">
        <v>18</v>
      </c>
      <c r="H227" s="9">
        <v>36993</v>
      </c>
      <c r="I227" s="8" t="s">
        <v>19</v>
      </c>
      <c r="J227" s="13" t="s">
        <v>714</v>
      </c>
      <c r="K227" s="7" t="s">
        <v>715</v>
      </c>
      <c r="L227" s="7" t="s">
        <v>25</v>
      </c>
      <c r="M227" s="7" t="s">
        <v>714</v>
      </c>
      <c r="N227" s="11" t="str">
        <f>VLOOKUP(J227,'[1]批量查询-基础信息'!$C:$H,6,0)</f>
        <v>息县城关镇东十字街</v>
      </c>
    </row>
    <row r="228" ht="31.5" spans="1:14">
      <c r="A228" s="7">
        <v>226</v>
      </c>
      <c r="B228" s="7" t="s">
        <v>698</v>
      </c>
      <c r="C228" s="7" t="s">
        <v>14</v>
      </c>
      <c r="D228" s="7" t="s">
        <v>15</v>
      </c>
      <c r="E228" s="7" t="s">
        <v>16</v>
      </c>
      <c r="F228" s="7" t="s">
        <v>17</v>
      </c>
      <c r="G228" s="7" t="s">
        <v>18</v>
      </c>
      <c r="H228" s="9">
        <v>36993</v>
      </c>
      <c r="I228" s="8" t="s">
        <v>19</v>
      </c>
      <c r="J228" s="13" t="s">
        <v>716</v>
      </c>
      <c r="K228" s="7" t="s">
        <v>717</v>
      </c>
      <c r="L228" s="7" t="s">
        <v>25</v>
      </c>
      <c r="M228" s="7" t="s">
        <v>716</v>
      </c>
      <c r="N228" s="11" t="str">
        <f>VLOOKUP(J228,'[1]批量查询-基础信息'!$C:$H,6,0)</f>
        <v>信阳市息县路口乡</v>
      </c>
    </row>
    <row r="229" ht="31.5" spans="1:14">
      <c r="A229" s="7">
        <v>227</v>
      </c>
      <c r="B229" s="7" t="s">
        <v>698</v>
      </c>
      <c r="C229" s="7" t="s">
        <v>14</v>
      </c>
      <c r="D229" s="7" t="s">
        <v>15</v>
      </c>
      <c r="E229" s="7" t="s">
        <v>16</v>
      </c>
      <c r="F229" s="7" t="s">
        <v>17</v>
      </c>
      <c r="G229" s="7" t="s">
        <v>18</v>
      </c>
      <c r="H229" s="9">
        <v>36993</v>
      </c>
      <c r="I229" s="8" t="s">
        <v>19</v>
      </c>
      <c r="J229" s="13" t="s">
        <v>718</v>
      </c>
      <c r="K229" s="7" t="s">
        <v>719</v>
      </c>
      <c r="L229" s="7" t="s">
        <v>25</v>
      </c>
      <c r="M229" s="7" t="s">
        <v>718</v>
      </c>
      <c r="N229" s="11" t="str">
        <f>VLOOKUP(J229,'[1]批量查询-基础信息'!$C:$H,6,0)</f>
        <v>信阳市息县关店乡</v>
      </c>
    </row>
    <row r="230" ht="31.5" spans="1:14">
      <c r="A230" s="7">
        <v>228</v>
      </c>
      <c r="B230" s="7" t="s">
        <v>698</v>
      </c>
      <c r="C230" s="7" t="s">
        <v>14</v>
      </c>
      <c r="D230" s="7" t="s">
        <v>15</v>
      </c>
      <c r="E230" s="7" t="s">
        <v>16</v>
      </c>
      <c r="F230" s="7" t="s">
        <v>17</v>
      </c>
      <c r="G230" s="7" t="s">
        <v>18</v>
      </c>
      <c r="H230" s="9">
        <v>36993</v>
      </c>
      <c r="I230" s="8" t="s">
        <v>19</v>
      </c>
      <c r="J230" s="13" t="s">
        <v>720</v>
      </c>
      <c r="K230" s="30" t="s">
        <v>721</v>
      </c>
      <c r="L230" s="7" t="s">
        <v>25</v>
      </c>
      <c r="M230" s="7" t="s">
        <v>720</v>
      </c>
      <c r="N230" s="11" t="str">
        <f>VLOOKUP(J230,'[1]批量查询-基础信息'!$C:$H,6,0)</f>
        <v>信阳市息县项店乡</v>
      </c>
    </row>
    <row r="231" ht="31.5" spans="1:14">
      <c r="A231" s="7">
        <v>229</v>
      </c>
      <c r="B231" s="7" t="s">
        <v>698</v>
      </c>
      <c r="C231" s="7" t="s">
        <v>14</v>
      </c>
      <c r="D231" s="7" t="s">
        <v>15</v>
      </c>
      <c r="E231" s="7" t="s">
        <v>16</v>
      </c>
      <c r="F231" s="7" t="s">
        <v>17</v>
      </c>
      <c r="G231" s="7" t="s">
        <v>18</v>
      </c>
      <c r="H231" s="9">
        <v>36993</v>
      </c>
      <c r="I231" s="8" t="s">
        <v>19</v>
      </c>
      <c r="J231" s="13" t="s">
        <v>722</v>
      </c>
      <c r="K231" s="7" t="s">
        <v>723</v>
      </c>
      <c r="L231" s="7" t="s">
        <v>25</v>
      </c>
      <c r="M231" s="7" t="s">
        <v>722</v>
      </c>
      <c r="N231" s="11" t="str">
        <f>VLOOKUP(J231,'[1]批量查询-基础信息'!$C:$H,6,0)</f>
        <v>信阳市息县临河乡</v>
      </c>
    </row>
    <row r="232" ht="31.5" spans="1:14">
      <c r="A232" s="7">
        <v>230</v>
      </c>
      <c r="B232" s="7" t="s">
        <v>698</v>
      </c>
      <c r="C232" s="7" t="s">
        <v>14</v>
      </c>
      <c r="D232" s="7" t="s">
        <v>15</v>
      </c>
      <c r="E232" s="7" t="s">
        <v>16</v>
      </c>
      <c r="F232" s="7" t="s">
        <v>17</v>
      </c>
      <c r="G232" s="7" t="s">
        <v>18</v>
      </c>
      <c r="H232" s="9">
        <v>36993</v>
      </c>
      <c r="I232" s="8" t="s">
        <v>19</v>
      </c>
      <c r="J232" s="13" t="s">
        <v>724</v>
      </c>
      <c r="K232" s="30" t="s">
        <v>725</v>
      </c>
      <c r="L232" s="7" t="s">
        <v>25</v>
      </c>
      <c r="M232" s="7" t="s">
        <v>724</v>
      </c>
      <c r="N232" s="11" t="str">
        <f>VLOOKUP(J232,'[1]批量查询-基础信息'!$C:$H,6,0)</f>
        <v>信阳市息县陈棚乡</v>
      </c>
    </row>
    <row r="233" ht="31.5" spans="1:14">
      <c r="A233" s="7">
        <v>231</v>
      </c>
      <c r="B233" s="7" t="s">
        <v>698</v>
      </c>
      <c r="C233" s="7" t="s">
        <v>14</v>
      </c>
      <c r="D233" s="7" t="s">
        <v>15</v>
      </c>
      <c r="E233" s="7" t="s">
        <v>16</v>
      </c>
      <c r="F233" s="7" t="s">
        <v>17</v>
      </c>
      <c r="G233" s="7" t="s">
        <v>18</v>
      </c>
      <c r="H233" s="9">
        <v>36993</v>
      </c>
      <c r="I233" s="8" t="s">
        <v>19</v>
      </c>
      <c r="J233" s="13" t="s">
        <v>726</v>
      </c>
      <c r="K233" s="7" t="s">
        <v>727</v>
      </c>
      <c r="L233" s="7" t="s">
        <v>25</v>
      </c>
      <c r="M233" s="7" t="s">
        <v>726</v>
      </c>
      <c r="N233" s="11" t="str">
        <f>VLOOKUP(J233,'[1]批量查询-基础信息'!$C:$H,6,0)</f>
        <v>息县曹黄林乡</v>
      </c>
    </row>
    <row r="234" ht="31.5" spans="1:14">
      <c r="A234" s="7">
        <v>232</v>
      </c>
      <c r="B234" s="7" t="s">
        <v>698</v>
      </c>
      <c r="C234" s="7" t="s">
        <v>14</v>
      </c>
      <c r="D234" s="7" t="s">
        <v>15</v>
      </c>
      <c r="E234" s="7" t="s">
        <v>16</v>
      </c>
      <c r="F234" s="7" t="s">
        <v>17</v>
      </c>
      <c r="G234" s="7" t="s">
        <v>18</v>
      </c>
      <c r="H234" s="9">
        <v>36993</v>
      </c>
      <c r="I234" s="8" t="s">
        <v>19</v>
      </c>
      <c r="J234" s="7" t="s">
        <v>728</v>
      </c>
      <c r="K234" s="7" t="s">
        <v>729</v>
      </c>
      <c r="L234" s="7" t="s">
        <v>25</v>
      </c>
      <c r="M234" s="7" t="s">
        <v>728</v>
      </c>
      <c r="N234" s="11" t="str">
        <f>VLOOKUP(J234,'[1]批量查询-基础信息'!$C:$H,6,0)</f>
        <v>信阳市息县岗李乡</v>
      </c>
    </row>
    <row r="235" ht="31.5" spans="1:14">
      <c r="A235" s="7">
        <v>233</v>
      </c>
      <c r="B235" s="7" t="s">
        <v>698</v>
      </c>
      <c r="C235" s="7" t="s">
        <v>14</v>
      </c>
      <c r="D235" s="7" t="s">
        <v>15</v>
      </c>
      <c r="E235" s="7" t="s">
        <v>16</v>
      </c>
      <c r="F235" s="7" t="s">
        <v>17</v>
      </c>
      <c r="G235" s="7" t="s">
        <v>18</v>
      </c>
      <c r="H235" s="9">
        <v>36993</v>
      </c>
      <c r="I235" s="8" t="s">
        <v>19</v>
      </c>
      <c r="J235" s="13" t="s">
        <v>730</v>
      </c>
      <c r="K235" s="7" t="s">
        <v>731</v>
      </c>
      <c r="L235" s="7" t="s">
        <v>25</v>
      </c>
      <c r="M235" s="7" t="s">
        <v>730</v>
      </c>
      <c r="N235" s="11" t="str">
        <f>VLOOKUP(J235,'[1]批量查询-基础信息'!$C:$H,6,0)</f>
        <v>信阳市息县包信镇</v>
      </c>
    </row>
    <row r="236" ht="31.5" spans="1:14">
      <c r="A236" s="7">
        <v>234</v>
      </c>
      <c r="B236" s="7" t="s">
        <v>698</v>
      </c>
      <c r="C236" s="7" t="s">
        <v>14</v>
      </c>
      <c r="D236" s="7" t="s">
        <v>15</v>
      </c>
      <c r="E236" s="7" t="s">
        <v>16</v>
      </c>
      <c r="F236" s="7" t="s">
        <v>17</v>
      </c>
      <c r="G236" s="7" t="s">
        <v>18</v>
      </c>
      <c r="H236" s="9">
        <v>36993</v>
      </c>
      <c r="I236" s="8" t="s">
        <v>19</v>
      </c>
      <c r="J236" s="13" t="s">
        <v>732</v>
      </c>
      <c r="K236" s="7" t="s">
        <v>733</v>
      </c>
      <c r="L236" s="7" t="s">
        <v>25</v>
      </c>
      <c r="M236" s="7" t="s">
        <v>732</v>
      </c>
      <c r="N236" s="11" t="str">
        <f>VLOOKUP(J236,'[1]批量查询-基础信息'!$C:$H,6,0)</f>
        <v>息县八里岔乡</v>
      </c>
    </row>
    <row r="237" ht="31.5" spans="1:14">
      <c r="A237" s="7">
        <v>235</v>
      </c>
      <c r="B237" s="7" t="s">
        <v>698</v>
      </c>
      <c r="C237" s="7" t="s">
        <v>14</v>
      </c>
      <c r="D237" s="7" t="s">
        <v>15</v>
      </c>
      <c r="E237" s="7" t="s">
        <v>16</v>
      </c>
      <c r="F237" s="7" t="s">
        <v>17</v>
      </c>
      <c r="G237" s="7" t="s">
        <v>18</v>
      </c>
      <c r="H237" s="9">
        <v>36993</v>
      </c>
      <c r="I237" s="8" t="s">
        <v>19</v>
      </c>
      <c r="J237" s="13" t="s">
        <v>734</v>
      </c>
      <c r="K237" s="7" t="s">
        <v>735</v>
      </c>
      <c r="L237" s="7" t="s">
        <v>25</v>
      </c>
      <c r="M237" s="7" t="s">
        <v>734</v>
      </c>
      <c r="N237" s="11" t="str">
        <f>VLOOKUP(J237,'[1]批量查询-基础信息'!$C:$H,6,0)</f>
        <v>信阳市息县长陵乡</v>
      </c>
    </row>
    <row r="238" ht="31.5" spans="1:14">
      <c r="A238" s="7">
        <v>236</v>
      </c>
      <c r="B238" s="7" t="s">
        <v>698</v>
      </c>
      <c r="C238" s="7" t="s">
        <v>14</v>
      </c>
      <c r="D238" s="7" t="s">
        <v>15</v>
      </c>
      <c r="E238" s="7" t="s">
        <v>16</v>
      </c>
      <c r="F238" s="7" t="s">
        <v>17</v>
      </c>
      <c r="G238" s="7" t="s">
        <v>18</v>
      </c>
      <c r="H238" s="9">
        <v>36993</v>
      </c>
      <c r="I238" s="8" t="s">
        <v>19</v>
      </c>
      <c r="J238" s="13" t="s">
        <v>736</v>
      </c>
      <c r="K238" s="7" t="s">
        <v>737</v>
      </c>
      <c r="L238" s="7" t="s">
        <v>25</v>
      </c>
      <c r="M238" s="7" t="s">
        <v>736</v>
      </c>
      <c r="N238" s="11" t="str">
        <f>VLOOKUP(J238,'[1]批量查询-基础信息'!$C:$H,6,0)</f>
        <v>信阳市息县杨店乡</v>
      </c>
    </row>
    <row r="239" ht="31.5" spans="1:14">
      <c r="A239" s="7">
        <v>237</v>
      </c>
      <c r="B239" s="7" t="s">
        <v>698</v>
      </c>
      <c r="C239" s="7" t="s">
        <v>14</v>
      </c>
      <c r="D239" s="7" t="s">
        <v>15</v>
      </c>
      <c r="E239" s="7" t="s">
        <v>16</v>
      </c>
      <c r="F239" s="7" t="s">
        <v>17</v>
      </c>
      <c r="G239" s="7" t="s">
        <v>18</v>
      </c>
      <c r="H239" s="9">
        <v>36993</v>
      </c>
      <c r="I239" s="8" t="s">
        <v>19</v>
      </c>
      <c r="J239" s="13" t="s">
        <v>738</v>
      </c>
      <c r="K239" s="7" t="s">
        <v>739</v>
      </c>
      <c r="L239" s="7" t="s">
        <v>25</v>
      </c>
      <c r="M239" s="7" t="s">
        <v>738</v>
      </c>
      <c r="N239" s="11" t="str">
        <f>VLOOKUP(J239,'[1]批量查询-基础信息'!$C:$H,6,0)</f>
        <v>息县张陶乡街道北侧</v>
      </c>
    </row>
    <row r="240" ht="31.5" spans="1:14">
      <c r="A240" s="7">
        <v>238</v>
      </c>
      <c r="B240" s="7" t="s">
        <v>698</v>
      </c>
      <c r="C240" s="7" t="s">
        <v>14</v>
      </c>
      <c r="D240" s="7" t="s">
        <v>15</v>
      </c>
      <c r="E240" s="7" t="s">
        <v>16</v>
      </c>
      <c r="F240" s="7" t="s">
        <v>17</v>
      </c>
      <c r="G240" s="7" t="s">
        <v>18</v>
      </c>
      <c r="H240" s="9">
        <v>36993</v>
      </c>
      <c r="I240" s="8" t="s">
        <v>19</v>
      </c>
      <c r="J240" s="13" t="s">
        <v>740</v>
      </c>
      <c r="K240" s="30" t="s">
        <v>741</v>
      </c>
      <c r="L240" s="7" t="s">
        <v>25</v>
      </c>
      <c r="M240" s="7" t="s">
        <v>740</v>
      </c>
      <c r="N240" s="11" t="str">
        <f>VLOOKUP(J240,'[1]批量查询-基础信息'!$C:$H,6,0)</f>
        <v>信阳市息县许店乡</v>
      </c>
    </row>
    <row r="241" ht="31.5" spans="1:14">
      <c r="A241" s="7">
        <v>239</v>
      </c>
      <c r="B241" s="7" t="s">
        <v>698</v>
      </c>
      <c r="C241" s="7" t="s">
        <v>14</v>
      </c>
      <c r="D241" s="7" t="s">
        <v>15</v>
      </c>
      <c r="E241" s="7" t="s">
        <v>16</v>
      </c>
      <c r="F241" s="7" t="s">
        <v>17</v>
      </c>
      <c r="G241" s="7" t="s">
        <v>18</v>
      </c>
      <c r="H241" s="9">
        <v>36993</v>
      </c>
      <c r="I241" s="8" t="s">
        <v>19</v>
      </c>
      <c r="J241" s="13" t="s">
        <v>742</v>
      </c>
      <c r="K241" s="7" t="s">
        <v>743</v>
      </c>
      <c r="L241" s="7" t="s">
        <v>25</v>
      </c>
      <c r="M241" s="7" t="s">
        <v>742</v>
      </c>
      <c r="N241" s="11" t="str">
        <f>VLOOKUP(J241,'[1]批量查询-基础信息'!$C:$H,6,0)</f>
        <v>信阳市息县东岳镇</v>
      </c>
    </row>
    <row r="242" ht="42" spans="1:14">
      <c r="A242" s="7">
        <v>240</v>
      </c>
      <c r="B242" s="7" t="s">
        <v>698</v>
      </c>
      <c r="C242" s="13" t="s">
        <v>744</v>
      </c>
      <c r="D242" s="13" t="s">
        <v>745</v>
      </c>
      <c r="E242" s="7" t="s">
        <v>99</v>
      </c>
      <c r="F242" s="7" t="s">
        <v>100</v>
      </c>
      <c r="G242" s="7" t="s">
        <v>170</v>
      </c>
      <c r="H242" s="14" t="s">
        <v>746</v>
      </c>
      <c r="I242" s="13" t="s">
        <v>747</v>
      </c>
      <c r="J242" s="7" t="s">
        <v>744</v>
      </c>
      <c r="K242" s="7" t="s">
        <v>745</v>
      </c>
      <c r="L242" s="7" t="s">
        <v>746</v>
      </c>
      <c r="M242" s="7" t="s">
        <v>748</v>
      </c>
      <c r="N242" s="11" t="str">
        <f>VLOOKUP(J242,'[1]批量查询-基础信息'!$C:$H,6,0)</f>
        <v>河南省信阳市息县息州大道与五一路交叉口西南角</v>
      </c>
    </row>
    <row r="243" ht="31.5" spans="1:14">
      <c r="A243" s="7">
        <v>241</v>
      </c>
      <c r="B243" s="7" t="s">
        <v>698</v>
      </c>
      <c r="C243" s="7" t="s">
        <v>105</v>
      </c>
      <c r="D243" s="7" t="s">
        <v>106</v>
      </c>
      <c r="E243" s="7" t="s">
        <v>16</v>
      </c>
      <c r="F243" s="7" t="s">
        <v>17</v>
      </c>
      <c r="G243" s="7" t="s">
        <v>107</v>
      </c>
      <c r="H243" s="14" t="s">
        <v>749</v>
      </c>
      <c r="I243" s="13" t="s">
        <v>108</v>
      </c>
      <c r="J243" s="13" t="s">
        <v>750</v>
      </c>
      <c r="K243" s="7" t="s">
        <v>751</v>
      </c>
      <c r="L243" s="26" t="s">
        <v>249</v>
      </c>
      <c r="M243" s="7" t="s">
        <v>752</v>
      </c>
      <c r="N243" s="11" t="str">
        <f>VLOOKUP(J243,'[1]批量查询-基础信息'!$C:$H,6,0)</f>
        <v>息县城关镇东东环路交叉口西南角</v>
      </c>
    </row>
    <row r="244" ht="31.5" spans="1:14">
      <c r="A244" s="7">
        <v>242</v>
      </c>
      <c r="B244" s="7" t="s">
        <v>698</v>
      </c>
      <c r="C244" s="7" t="s">
        <v>105</v>
      </c>
      <c r="D244" s="7" t="s">
        <v>106</v>
      </c>
      <c r="E244" s="7" t="s">
        <v>16</v>
      </c>
      <c r="F244" s="7" t="s">
        <v>17</v>
      </c>
      <c r="G244" s="7" t="s">
        <v>107</v>
      </c>
      <c r="H244" s="14">
        <v>36595</v>
      </c>
      <c r="I244" s="13" t="s">
        <v>108</v>
      </c>
      <c r="J244" s="13" t="s">
        <v>753</v>
      </c>
      <c r="K244" s="7" t="s">
        <v>754</v>
      </c>
      <c r="L244" s="26" t="s">
        <v>755</v>
      </c>
      <c r="M244" s="7" t="s">
        <v>756</v>
      </c>
      <c r="N244" s="11" t="str">
        <f>VLOOKUP(J244,'[1]批量查询-基础信息'!$C:$H,6,0)</f>
        <v>河南省信阳市息县陈棚乡老街126号乡政府斜对面</v>
      </c>
    </row>
    <row r="245" ht="31.5" spans="1:14">
      <c r="A245" s="7">
        <v>243</v>
      </c>
      <c r="B245" s="7" t="s">
        <v>698</v>
      </c>
      <c r="C245" s="7" t="s">
        <v>105</v>
      </c>
      <c r="D245" s="7" t="s">
        <v>106</v>
      </c>
      <c r="E245" s="7" t="s">
        <v>16</v>
      </c>
      <c r="F245" s="7" t="s">
        <v>17</v>
      </c>
      <c r="G245" s="7" t="s">
        <v>107</v>
      </c>
      <c r="H245" s="14">
        <v>36595</v>
      </c>
      <c r="I245" s="13" t="s">
        <v>108</v>
      </c>
      <c r="J245" s="13" t="s">
        <v>757</v>
      </c>
      <c r="K245" s="7" t="s">
        <v>758</v>
      </c>
      <c r="L245" s="26" t="s">
        <v>759</v>
      </c>
      <c r="M245" s="7" t="s">
        <v>760</v>
      </c>
      <c r="N245" s="11" t="str">
        <f>VLOOKUP(J245,'[1]批量查询-基础信息'!$C:$H,6,0)</f>
        <v>河南省信阳市息县杨店乡人民政府对面66号</v>
      </c>
    </row>
    <row r="246" ht="42" spans="1:14">
      <c r="A246" s="7">
        <v>244</v>
      </c>
      <c r="B246" s="7" t="s">
        <v>698</v>
      </c>
      <c r="C246" s="7" t="s">
        <v>105</v>
      </c>
      <c r="D246" s="7" t="s">
        <v>106</v>
      </c>
      <c r="E246" s="7" t="s">
        <v>16</v>
      </c>
      <c r="F246" s="7" t="s">
        <v>17</v>
      </c>
      <c r="G246" s="7" t="s">
        <v>107</v>
      </c>
      <c r="H246" s="14">
        <v>37325</v>
      </c>
      <c r="I246" s="13" t="s">
        <v>108</v>
      </c>
      <c r="J246" s="13" t="s">
        <v>761</v>
      </c>
      <c r="K246" s="7" t="s">
        <v>762</v>
      </c>
      <c r="L246" s="26" t="s">
        <v>763</v>
      </c>
      <c r="M246" s="7" t="s">
        <v>764</v>
      </c>
      <c r="N246" s="11" t="str">
        <f>VLOOKUP(J246,'[1]批量查询-基础信息'!$C:$H,6,0)</f>
        <v>河南省信阳市息县岗李店乡106国道与001乡道交叉口北140米69号</v>
      </c>
    </row>
    <row r="247" ht="31.5" spans="1:14">
      <c r="A247" s="7">
        <v>245</v>
      </c>
      <c r="B247" s="7" t="s">
        <v>698</v>
      </c>
      <c r="C247" s="7" t="s">
        <v>105</v>
      </c>
      <c r="D247" s="7" t="s">
        <v>106</v>
      </c>
      <c r="E247" s="7" t="s">
        <v>16</v>
      </c>
      <c r="F247" s="7" t="s">
        <v>17</v>
      </c>
      <c r="G247" s="7" t="s">
        <v>107</v>
      </c>
      <c r="H247" s="14" t="s">
        <v>749</v>
      </c>
      <c r="I247" s="13" t="s">
        <v>108</v>
      </c>
      <c r="J247" s="13" t="s">
        <v>765</v>
      </c>
      <c r="K247" s="7" t="s">
        <v>766</v>
      </c>
      <c r="L247" s="26" t="s">
        <v>767</v>
      </c>
      <c r="M247" s="7" t="s">
        <v>768</v>
      </c>
      <c r="N247" s="11" t="str">
        <f>VLOOKUP(J247,'[1]批量查询-基础信息'!$C:$H,6,0)</f>
        <v>河南省信阳市息县曹黄林乡红旗大道76号农商银行斜对面</v>
      </c>
    </row>
    <row r="248" ht="31.5" spans="1:14">
      <c r="A248" s="7">
        <v>246</v>
      </c>
      <c r="B248" s="7" t="s">
        <v>698</v>
      </c>
      <c r="C248" s="7" t="s">
        <v>105</v>
      </c>
      <c r="D248" s="7" t="s">
        <v>106</v>
      </c>
      <c r="E248" s="7" t="s">
        <v>16</v>
      </c>
      <c r="F248" s="7" t="s">
        <v>17</v>
      </c>
      <c r="G248" s="7" t="s">
        <v>107</v>
      </c>
      <c r="H248" s="14">
        <v>36595</v>
      </c>
      <c r="I248" s="13" t="s">
        <v>108</v>
      </c>
      <c r="J248" s="13" t="s">
        <v>769</v>
      </c>
      <c r="K248" s="7" t="s">
        <v>770</v>
      </c>
      <c r="L248" s="26" t="s">
        <v>771</v>
      </c>
      <c r="M248" s="7" t="s">
        <v>772</v>
      </c>
      <c r="N248" s="11" t="str">
        <f>VLOOKUP(J248,'[1]批量查询-基础信息'!$C:$H,6,0)</f>
        <v>河南省信阳市息县八里岔乡李塘十字街东100米路北118号</v>
      </c>
    </row>
    <row r="249" ht="31.5" spans="1:14">
      <c r="A249" s="7">
        <v>247</v>
      </c>
      <c r="B249" s="7" t="s">
        <v>698</v>
      </c>
      <c r="C249" s="7" t="s">
        <v>105</v>
      </c>
      <c r="D249" s="7" t="s">
        <v>106</v>
      </c>
      <c r="E249" s="7" t="s">
        <v>16</v>
      </c>
      <c r="F249" s="7" t="s">
        <v>17</v>
      </c>
      <c r="G249" s="7" t="s">
        <v>107</v>
      </c>
      <c r="H249" s="14">
        <v>36595</v>
      </c>
      <c r="I249" s="13" t="s">
        <v>108</v>
      </c>
      <c r="J249" s="13" t="s">
        <v>773</v>
      </c>
      <c r="K249" s="7" t="s">
        <v>774</v>
      </c>
      <c r="L249" s="26" t="s">
        <v>775</v>
      </c>
      <c r="M249" s="7" t="s">
        <v>776</v>
      </c>
      <c r="N249" s="11" t="str">
        <f>VLOOKUP(J249,'[1]批量查询-基础信息'!$C:$H,6,0)</f>
        <v>河南省信阳市息县城郊乡息州大道东段民翔苑1号商住楼</v>
      </c>
    </row>
    <row r="250" ht="31.5" spans="1:14">
      <c r="A250" s="7">
        <v>248</v>
      </c>
      <c r="B250" s="7" t="s">
        <v>698</v>
      </c>
      <c r="C250" s="7" t="s">
        <v>105</v>
      </c>
      <c r="D250" s="7" t="s">
        <v>106</v>
      </c>
      <c r="E250" s="7" t="s">
        <v>16</v>
      </c>
      <c r="F250" s="7" t="s">
        <v>17</v>
      </c>
      <c r="G250" s="7" t="s">
        <v>107</v>
      </c>
      <c r="H250" s="14">
        <v>37325</v>
      </c>
      <c r="I250" s="13" t="s">
        <v>108</v>
      </c>
      <c r="J250" s="13" t="s">
        <v>777</v>
      </c>
      <c r="K250" s="7" t="s">
        <v>778</v>
      </c>
      <c r="L250" s="26" t="s">
        <v>771</v>
      </c>
      <c r="M250" s="7" t="s">
        <v>779</v>
      </c>
      <c r="N250" s="11" t="str">
        <f>VLOOKUP(J250,'[1]批量查询-基础信息'!$C:$H,6,0)</f>
        <v>河南省信阳市息县张陶乡大转盘南50米路西89号</v>
      </c>
    </row>
    <row r="251" ht="42" spans="1:14">
      <c r="A251" s="7">
        <v>249</v>
      </c>
      <c r="B251" s="7" t="s">
        <v>698</v>
      </c>
      <c r="C251" s="13" t="s">
        <v>780</v>
      </c>
      <c r="D251" s="13" t="s">
        <v>781</v>
      </c>
      <c r="E251" s="7" t="s">
        <v>99</v>
      </c>
      <c r="F251" s="7" t="s">
        <v>231</v>
      </c>
      <c r="G251" s="7" t="s">
        <v>170</v>
      </c>
      <c r="H251" s="14" t="s">
        <v>782</v>
      </c>
      <c r="I251" s="13" t="s">
        <v>783</v>
      </c>
      <c r="J251" s="13" t="s">
        <v>780</v>
      </c>
      <c r="K251" s="7" t="s">
        <v>781</v>
      </c>
      <c r="L251" s="7" t="s">
        <v>782</v>
      </c>
      <c r="M251" s="7" t="s">
        <v>784</v>
      </c>
      <c r="N251" s="11" t="str">
        <f>VLOOKUP(J251,'[1]批量查询-基础信息'!$C:$H,6,0)</f>
        <v>河南省信阳市息县城关镇北高杆灯西北角城郊供销社13号门面</v>
      </c>
    </row>
  </sheetData>
  <protectedRanges>
    <protectedRange sqref="H3:L3" name="Range2"/>
    <protectedRange sqref="H3:L3 I4:I37" name="Range2_1"/>
    <protectedRange sqref="H38:L38" name="Range2_1_1"/>
    <protectedRange sqref="C38:D38" name="Range3_1"/>
    <protectedRange sqref="H3:L3" name="Range2_2"/>
    <protectedRange sqref="C3:D3" name="Range3"/>
    <protectedRange sqref="H39:I39" name="Range2_3"/>
    <protectedRange sqref="C39:D39" name="Range3_2"/>
    <protectedRange sqref="H56:L56" name="Range2_4"/>
    <protectedRange sqref="C56:D56" name="Range3_3"/>
    <protectedRange sqref="H57:L57 H58:I66" name="Range2_5"/>
    <protectedRange sqref="C57:D57" name="Range3_4"/>
    <protectedRange sqref="H68:L68 I70:I73" name="Range2_1_2"/>
    <protectedRange sqref="C68:D68" name="Range3_1_1"/>
    <protectedRange sqref="H74:L74" name="Range2_2_1"/>
    <protectedRange sqref="C74:D74" name="Range3_2_1"/>
    <protectedRange sqref="H75:L75" name="Range2_3_1"/>
    <protectedRange sqref="C75:D75" name="Range3_3_1"/>
    <protectedRange sqref="L77 H77:I77" name="Range2_6"/>
    <protectedRange sqref="C77:D77 J77:K77" name="Range3_5"/>
    <protectedRange sqref="J82:M82 I82:I84 H82 C82" name="Range2_1_3"/>
    <protectedRange sqref="D82:D97" name="Range3_1_2"/>
    <protectedRange sqref="H79:I79" name="Range2_2_2"/>
    <protectedRange sqref="C79:D79" name="Range3_2_2"/>
    <protectedRange sqref="H98:J98 L98" name="Range2_7"/>
    <protectedRange sqref="C98:D98 K98" name="Range3_6"/>
    <protectedRange sqref="H104:L104" name="Range2_8"/>
    <protectedRange sqref="C104:D104" name="Range3_7"/>
    <protectedRange sqref="D105:D123" name="Range3_1_3"/>
    <protectedRange sqref="I105:I123" name="Range2_1_4"/>
    <protectedRange sqref="H105:H123" name="Range2_2_3"/>
    <protectedRange sqref="B124" name="Range3_1_4"/>
    <protectedRange sqref="B125" name="Range3_2_3"/>
    <protectedRange sqref="B142" name="Range3_3_2"/>
    <protectedRange sqref="H142:L142" name="Range2_3_3"/>
    <protectedRange sqref="G124:K124" name="Range2_1_5"/>
    <protectedRange sqref="B124" name="Range3_1_5"/>
    <protectedRange sqref="G125:K125" name="Range2_2_4"/>
    <protectedRange sqref="B125" name="Range3_2_5"/>
    <protectedRange sqref="G142:K142" name="Range2_3_2"/>
    <protectedRange sqref="B142" name="Range3_3_3"/>
    <protectedRange sqref="H124:L124" name="Range2_1_6"/>
    <protectedRange sqref="C124:D124" name="Range3_1_6"/>
    <protectedRange sqref="H125:L125" name="Range2_2_5"/>
    <protectedRange sqref="C125:D125" name="Range3_2_4"/>
    <protectedRange sqref="H142:L142" name="Range2_3_4"/>
    <protectedRange sqref="C142:D142" name="Range3_3_4"/>
    <protectedRange sqref="H151:L151" name="Range2_9"/>
    <protectedRange sqref="C151:D151" name="Range3_8"/>
    <protectedRange sqref="J162" name="Range2_1_7"/>
    <protectedRange sqref="J162:K162" name="Range2_2_6"/>
    <protectedRange sqref="D162:E162" name="Range3_2_6"/>
    <protectedRange sqref="J166:K166" name="Range2_10"/>
    <protectedRange sqref="H166:I166" name="Range2_1_8"/>
    <protectedRange sqref="C166:D166" name="Range3_9"/>
    <protectedRange sqref="H180:I180 L180" name="Range2_2_7"/>
    <protectedRange sqref="C180:D180 J180:K180 M180" name="Range3_1_7"/>
    <protectedRange sqref="H194:J194 L194 N194" name="Range2_3_5"/>
    <protectedRange sqref="C194:D194 K194" name="Range3_2_7"/>
    <protectedRange sqref="H195:J195 L195" name="Range2_4_1"/>
    <protectedRange sqref="C195:D195" name="Range3_4_1"/>
    <protectedRange sqref="H196:I196 K196:L196" name="Range2_11"/>
    <protectedRange sqref="C196:D196 J196" name="Range3_10"/>
    <protectedRange sqref="H215:J215 L215" name="Range2_12"/>
    <protectedRange sqref="H215:J215 L215" name="Range2_1_9"/>
    <protectedRange sqref="H215:J215 L215" name="Range2_1_1_1"/>
    <protectedRange sqref="C215:D215 K215" name="Range3_11"/>
    <protectedRange sqref="H218:L218" name="Range2_2_8"/>
    <protectedRange sqref="C218" name="Range3_1_8"/>
    <protectedRange sqref="H223:L223" name="Range2_13"/>
    <protectedRange sqref="C223:D223" name="Range3_12"/>
    <protectedRange sqref="H243:I243 K243" name="Range2_1_10"/>
    <protectedRange sqref="C243:D243" name="Range3_1_9"/>
  </protectedRanges>
  <mergeCells count="1">
    <mergeCell ref="A1:N1"/>
  </mergeCells>
  <conditionalFormatting sqref="L53">
    <cfRule type="duplicateValues" dxfId="0" priority="1"/>
  </conditionalFormatting>
  <conditionalFormatting sqref="N53">
    <cfRule type="duplicateValues" dxfId="0" priority="3"/>
  </conditionalFormatting>
  <dataValidations count="2">
    <dataValidation type="list" allowBlank="1" showInputMessage="1" showErrorMessage="1" sqref="E$1:E$1048576">
      <formula1>"国有企业,私营企业"</formula1>
    </dataValidation>
    <dataValidation type="list" allowBlank="1" showInputMessage="1" showErrorMessage="1" sqref="F$1:F$1048576">
      <formula1>"大型,中型,小型,微型"</formula1>
    </dataValidation>
  </dataValidations>
  <pageMargins left="0.251388888888889" right="0.251388888888889" top="0.751388888888889" bottom="0.751388888888889" header="0.298611111111111" footer="0.298611111111111"/>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2" rangeCreator="" othersAccessPermission="edit"/>
    <arrUserId title="Range2_1" rangeCreator="" othersAccessPermission="edit"/>
    <arrUserId title="Range2_1_1" rangeCreator="" othersAccessPermission="edit"/>
    <arrUserId title="Range3_1" rangeCreator="" othersAccessPermission="edit"/>
    <arrUserId title="Range2_2" rangeCreator="" othersAccessPermission="edit"/>
    <arrUserId title="Range3" rangeCreator="" othersAccessPermission="edit"/>
    <arrUserId title="Range2_3" rangeCreator="" othersAccessPermission="edit"/>
    <arrUserId title="Range3_2" rangeCreator="" othersAccessPermission="edit"/>
    <arrUserId title="Range2_4" rangeCreator="" othersAccessPermission="edit"/>
    <arrUserId title="Range3_3" rangeCreator="" othersAccessPermission="edit"/>
    <arrUserId title="Range2_5" rangeCreator="" othersAccessPermission="edit"/>
    <arrUserId title="Range3_4" rangeCreator="" othersAccessPermission="edit"/>
    <arrUserId title="Range2_1_2" rangeCreator="" othersAccessPermission="edit"/>
    <arrUserId title="Range3_1_1" rangeCreator="" othersAccessPermission="edit"/>
    <arrUserId title="Range2_2_1" rangeCreator="" othersAccessPermission="edit"/>
    <arrUserId title="Range3_2_1" rangeCreator="" othersAccessPermission="edit"/>
    <arrUserId title="Range2_3_1" rangeCreator="" othersAccessPermission="edit"/>
    <arrUserId title="Range3_3_1" rangeCreator="" othersAccessPermission="edit"/>
    <arrUserId title="Range2_6" rangeCreator="" othersAccessPermission="edit"/>
    <arrUserId title="Range3_5" rangeCreator="" othersAccessPermission="edit"/>
    <arrUserId title="Range2_1_3" rangeCreator="" othersAccessPermission="edit"/>
    <arrUserId title="Range3_1_2" rangeCreator="" othersAccessPermission="edit"/>
    <arrUserId title="Range2_2_2" rangeCreator="" othersAccessPermission="edit"/>
    <arrUserId title="Range3_2_2" rangeCreator="" othersAccessPermission="edit"/>
    <arrUserId title="Range2_7" rangeCreator="" othersAccessPermission="edit"/>
    <arrUserId title="Range3_6" rangeCreator="" othersAccessPermission="edit"/>
    <arrUserId title="Range2_8" rangeCreator="" othersAccessPermission="edit"/>
    <arrUserId title="Range3_7" rangeCreator="" othersAccessPermission="edit"/>
    <arrUserId title="Range3_1_3" rangeCreator="" othersAccessPermission="edit"/>
    <arrUserId title="Range2_1_4" rangeCreator="" othersAccessPermission="edit"/>
    <arrUserId title="Range2_2_3" rangeCreator="" othersAccessPermission="edit"/>
    <arrUserId title="Range3_1_4" rangeCreator="" othersAccessPermission="edit"/>
    <arrUserId title="Range3_2_3" rangeCreator="" othersAccessPermission="edit"/>
    <arrUserId title="Range3_3_2" rangeCreator="" othersAccessPermission="edit"/>
    <arrUserId title="Range2_3_3" rangeCreator="" othersAccessPermission="edit"/>
    <arrUserId title="Range2_1_5" rangeCreator="" othersAccessPermission="edit"/>
    <arrUserId title="Range3_1_5" rangeCreator="" othersAccessPermission="edit"/>
    <arrUserId title="Range2_2_4" rangeCreator="" othersAccessPermission="edit"/>
    <arrUserId title="Range3_2_5" rangeCreator="" othersAccessPermission="edit"/>
    <arrUserId title="Range2_3_2" rangeCreator="" othersAccessPermission="edit"/>
    <arrUserId title="Range3_3_3" rangeCreator="" othersAccessPermission="edit"/>
    <arrUserId title="Range2_1_6" rangeCreator="" othersAccessPermission="edit"/>
    <arrUserId title="Range3_1_6" rangeCreator="" othersAccessPermission="edit"/>
    <arrUserId title="Range2_2_5" rangeCreator="" othersAccessPermission="edit"/>
    <arrUserId title="Range3_2_4" rangeCreator="" othersAccessPermission="edit"/>
    <arrUserId title="Range2_3_4" rangeCreator="" othersAccessPermission="edit"/>
    <arrUserId title="Range3_3_4" rangeCreator="" othersAccessPermission="edit"/>
    <arrUserId title="Range2_9" rangeCreator="" othersAccessPermission="edit"/>
    <arrUserId title="Range3_8" rangeCreator="" othersAccessPermission="edit"/>
    <arrUserId title="Range2_1_7" rangeCreator="" othersAccessPermission="edit"/>
    <arrUserId title="Range2_2_6" rangeCreator="" othersAccessPermission="edit"/>
    <arrUserId title="Range3_2_6" rangeCreator="" othersAccessPermission="edit"/>
    <arrUserId title="Range2_10" rangeCreator="" othersAccessPermission="edit"/>
    <arrUserId title="Range2_1_8" rangeCreator="" othersAccessPermission="edit"/>
    <arrUserId title="Range3_9" rangeCreator="" othersAccessPermission="edit"/>
    <arrUserId title="Range2_2_7" rangeCreator="" othersAccessPermission="edit"/>
    <arrUserId title="Range3_1_7" rangeCreator="" othersAccessPermission="edit"/>
    <arrUserId title="Range2_3_5" rangeCreator="" othersAccessPermission="edit"/>
    <arrUserId title="Range3_2_7" rangeCreator="" othersAccessPermission="edit"/>
    <arrUserId title="Range2_4_1" rangeCreator="" othersAccessPermission="edit"/>
    <arrUserId title="Range3_4_1" rangeCreator="" othersAccessPermission="edit"/>
    <arrUserId title="Range2_11" rangeCreator="" othersAccessPermission="edit"/>
    <arrUserId title="Range3_10" rangeCreator="" othersAccessPermission="edit"/>
    <arrUserId title="Range2_12" rangeCreator="" othersAccessPermission="edit"/>
    <arrUserId title="Range2_1_9" rangeCreator="" othersAccessPermission="edit"/>
    <arrUserId title="Range2_1_1_1" rangeCreator="" othersAccessPermission="edit"/>
    <arrUserId title="Range3_11" rangeCreator="" othersAccessPermission="edit"/>
    <arrUserId title="Range2_2_8" rangeCreator="" othersAccessPermission="edit"/>
    <arrUserId title="Range3_1_8" rangeCreator="" othersAccessPermission="edit"/>
    <arrUserId title="Range2_13" rangeCreator="" othersAccessPermission="edit"/>
    <arrUserId title="Range3_12" rangeCreator="" othersAccessPermission="edit"/>
    <arrUserId title="Range2_1_10" rangeCreator="" othersAccessPermission="edit"/>
    <arrUserId title="Range3_1_9"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54575</dc:creator>
  <cp:lastModifiedBy>李林玉</cp:lastModifiedBy>
  <dcterms:created xsi:type="dcterms:W3CDTF">2026-01-07T08:53:00Z</dcterms:created>
  <dcterms:modified xsi:type="dcterms:W3CDTF">2026-03-02T08:56:09Z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B8ED55F47E434639B7FDCFF93044E1B3_13</vt:lpwstr>
  </property>
  <property fmtid="{D5CDD505-2E9C-101B-9397-08002B2CF9AE}" pid="3" name="KSOProductBuildVer">
    <vt:lpwstr>2052-12.1.0.25225</vt:lpwstr>
  </property>
  <property fmtid="{D5CDD505-2E9C-101B-9397-08002B2CF9AE}" pid="4" name="CalculationRule">
    <vt:i4>0</vt:i4>
  </property>
</Properties>
</file>