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xlnm._FilterDatabase" localSheetId="4" hidden="1">'5'!$A$1:$J$36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'2'!$A$1:$K$34</definedName>
    <definedName name="_xlnm.Print_Area" localSheetId="2">'3'!$A$1:$J$35</definedName>
    <definedName name="_xlnm.Print_Area" localSheetId="3">'4'!$A$1:$L$23</definedName>
    <definedName name="_xlnm.Print_Area" localSheetId="4">'5'!$A$1:$J$35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 concurrentCalc="0"/>
</workbook>
</file>

<file path=xl/sharedStrings.xml><?xml version="1.0" encoding="utf-8"?>
<sst xmlns="http://schemas.openxmlformats.org/spreadsheetml/2006/main" count="610" uniqueCount="205">
  <si>
    <t>预算01表</t>
  </si>
  <si>
    <t xml:space="preserve"> 2020年部门收支总体情况表</t>
  </si>
  <si>
    <t>单位名称：信阳市浉河区人力资源和社会保障局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</si>
  <si>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</si>
  <si>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</si>
  <si>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</si>
  <si>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</si>
  <si>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</si>
  <si>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</si>
  <si>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</si>
  <si>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</si>
  <si>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</si>
  <si>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</si>
  <si>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</si>
  <si>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</si>
  <si>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</si>
  <si>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</si>
  <si>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</si>
  <si>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</si>
  <si>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</si>
  <si>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</si>
  <si>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</si>
  <si>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</si>
  <si>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</si>
  <si>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</si>
  <si>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</si>
  <si>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</si>
  <si>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</si>
  <si>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</si>
  <si>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</si>
  <si>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</si>
  <si>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</si>
  <si>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</si>
  <si>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</si>
  <si>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</si>
  <si>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</si>
  <si>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</si>
  <si>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</si>
  <si>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</si>
  <si>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</si>
  <si>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</si>
  <si>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</si>
  <si>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</si>
  <si>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</si>
  <si>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</si>
  <si>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</si>
  <si>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</si>
  <si>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</si>
  <si>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</si>
  <si>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统发工资</t>
  </si>
  <si>
    <t>离休费</t>
  </si>
  <si>
    <t>奖励性绩效工资</t>
  </si>
  <si>
    <r>
      <rPr>
        <sz val="10"/>
        <rFont val="宋体"/>
        <charset val="134"/>
      </rPr>
      <t>第1</t>
    </r>
    <r>
      <rPr>
        <sz val="10"/>
        <rFont val="宋体"/>
        <charset val="134"/>
      </rPr>
      <t>3个月工资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</si>
  <si>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</si>
  <si>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</si>
  <si>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医保缴费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</si>
  <si>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</si>
  <si>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</si>
  <si>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>养老缴费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</si>
  <si>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</t>
    </r>
  </si>
  <si>
    <t>失业保险缴费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</si>
  <si>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</si>
  <si>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工伤保险缴费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</si>
  <si>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</si>
  <si>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t>住房公积金</t>
  </si>
  <si>
    <t>定额经费（机关公用经费）</t>
  </si>
  <si>
    <t>定额经费（公务员车补）</t>
  </si>
  <si>
    <t>定额经费（物业费通讯费）</t>
  </si>
  <si>
    <t>定额经费（文明奖）</t>
  </si>
  <si>
    <t>定额经费（驻人社局纪检组）</t>
  </si>
  <si>
    <t>定额经费（工伤鉴定经费）</t>
  </si>
  <si>
    <t>定额经费（干部档案室工作经费）</t>
  </si>
  <si>
    <t>定额经费（信息中心工作经费）</t>
  </si>
  <si>
    <t>定额经费（职称评审工作经费）</t>
  </si>
  <si>
    <t>定额经费（八一路办公用房租赁费）</t>
  </si>
  <si>
    <t>定额经费（劳动培训中心经费）</t>
  </si>
  <si>
    <t>定额经费（人才培训中心经费）</t>
  </si>
  <si>
    <t>遗属补助</t>
  </si>
  <si>
    <t>99</t>
  </si>
  <si>
    <t>事业单位工作人员招聘工作经费</t>
  </si>
  <si>
    <t>08</t>
  </si>
  <si>
    <t>省招才引智创新发展大会工作经费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</si>
  <si>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9</t>
    </r>
  </si>
  <si>
    <t>公用经费（事业单位工作人员招聘考务费）</t>
  </si>
  <si>
    <t>公用经费（劳动能力鉴定费）</t>
  </si>
  <si>
    <t>公用经费（房租收入）</t>
  </si>
  <si>
    <t>公用经费（技术工人等级考试考务费）</t>
  </si>
  <si>
    <t>三支一扶大学生生活补助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</si>
  <si>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</si>
  <si>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</si>
  <si>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</si>
  <si>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</si>
  <si>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</si>
  <si>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</si>
  <si>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</si>
  <si>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</si>
  <si>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合计数</t>
  </si>
  <si>
    <t>预算04表</t>
  </si>
  <si>
    <t>2020年财政拨款收支总体情况表</t>
  </si>
  <si>
    <t>单位名称：信阳市信阳市浉河区人力资源和社会保障局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</si>
  <si>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</si>
  <si>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</si>
  <si>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</si>
  <si>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</si>
  <si>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</si>
  <si>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</si>
  <si>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</si>
  <si>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</si>
  <si>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</si>
  <si>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</si>
  <si>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</si>
  <si>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</si>
  <si>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</si>
  <si>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</si>
  <si>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</si>
  <si>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</si>
  <si>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</si>
  <si>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</si>
  <si>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</si>
  <si>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</si>
  <si>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</si>
  <si>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</si>
  <si>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</si>
  <si>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</si>
  <si>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</si>
  <si>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</si>
  <si>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行政运行</t>
  </si>
  <si>
    <t>行政单位医疗</t>
  </si>
  <si>
    <t>机关事业单位基本养老保险缴费支出</t>
  </si>
  <si>
    <t>财政对失业保险基金的补助</t>
  </si>
  <si>
    <t>财政对工伤保险基金的补助</t>
  </si>
  <si>
    <t>其他人力资源事务支出</t>
  </si>
  <si>
    <t>引进人才费用</t>
  </si>
  <si>
    <t>预算06表</t>
  </si>
  <si>
    <t>2020年政府性基金支出情况表</t>
  </si>
  <si>
    <t>说明：本部门没有政府性基金收入，也没有使用政府性基金安排的支出，故本表无数据。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</si>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</sst>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6">
    <numFmt numFmtId="176" formatCode="0;_琀"/>
    <numFmt numFmtId="177" formatCode="_-* #,##0.00&quot;$&quot;_-;\-* #,##0.00&quot;$&quot;_-;_-* &quot;-&quot;??&quot;$&quot;_-;_-@_-"/>
    <numFmt numFmtId="178" formatCode="_-* #,##0.00_$_-;\-* #,##0.00_$_-;_-* &quot;-&quot;??_$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#,##0;\-#,##0;&quot;-&quot;"/>
    <numFmt numFmtId="180" formatCode="_-&quot;$&quot;* #,##0_-;\-&quot;$&quot;* #,##0_-;_-&quot;$&quot;* &quot;-&quot;_-;_-@_-"/>
    <numFmt numFmtId="181" formatCode="#,##0.00_);[Red]\(#,##0.00\)"/>
    <numFmt numFmtId="182" formatCode="yyyy&quot;年&quot;m&quot;月&quot;d&quot;日&quot;;@"/>
    <numFmt numFmtId="183" formatCode="_(&quot;$&quot;* #,##0.00_);_(&quot;$&quot;* \(#,##0.00\);_(&quot;$&quot;* &quot;-&quot;??_);_(@_)"/>
    <numFmt numFmtId="184" formatCode="\$#,##0.00;\(\$#,##0.00\)"/>
    <numFmt numFmtId="185" formatCode="#,##0;\(#,##0\)"/>
    <numFmt numFmtId="186" formatCode="_-* #,##0_$_-;\-* #,##0_$_-;_-* &quot;-&quot;_$_-;_-@_-"/>
    <numFmt numFmtId="187" formatCode="\$#,##0;\(\$#,##0\)"/>
    <numFmt numFmtId="188" formatCode="_-* #,##0&quot;$&quot;_-;\-* #,##0&quot;$&quot;_-;_-* &quot;-&quot;&quot;$&quot;_-;_-@_-"/>
    <numFmt numFmtId="189" formatCode="0.0"/>
    <numFmt numFmtId="190" formatCode="#,##0.0_);[Red]\(#,##0.0\)"/>
    <numFmt numFmtId="191" formatCode="#,##0.0"/>
    <numFmt numFmtId="192" formatCode="#,##0.0_ "/>
    <numFmt numFmtId="193" formatCode="* #,##0.00;* \-#,##0.00;* &quot;&quot;??;@"/>
    <numFmt numFmtId="194" formatCode="0000"/>
    <numFmt numFmtId="195" formatCode="0.00_ "/>
    <numFmt numFmtId="196" formatCode="00"/>
    <numFmt numFmtId="197" formatCode="0.0_);[Red]\(0.0\)"/>
  </numFmts>
  <fonts count="57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5"/>
      <name val="宋体"/>
      <charset val="134"/>
    </font>
    <font>
      <b/>
      <sz val="9"/>
      <name val="宋体"/>
      <charset val="134"/>
    </font>
    <font>
      <sz val="10"/>
      <name val="仿宋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0"/>
      <name val="Arial"/>
      <charset val="134"/>
    </font>
    <font>
      <sz val="12"/>
      <name val="官帕眉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name val="Arial"/>
      <charset val="134"/>
    </font>
    <font>
      <sz val="7"/>
      <name val="Small Fonts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sz val="11"/>
      <name val="ＭＳ Ｐゴシック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微软雅黑"/>
      <charset val="134"/>
    </font>
    <font>
      <sz val="12"/>
      <name val="Courier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2"/>
      <name val="바탕체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21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9" borderId="22" applyNumberFormat="0" applyFont="0" applyAlignment="0" applyProtection="0">
      <alignment vertical="center"/>
    </xf>
    <xf numFmtId="0" fontId="1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7" fillId="2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35" fillId="18" borderId="2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180" fontId="42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6" fillId="27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/>
    <xf numFmtId="0" fontId="17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1" borderId="0" applyNumberFormat="0" applyBorder="0" applyAlignment="0" applyProtection="0"/>
    <xf numFmtId="0" fontId="23" fillId="32" borderId="0" applyNumberFormat="0" applyBorder="0" applyAlignment="0" applyProtection="0"/>
    <xf numFmtId="0" fontId="23" fillId="5" borderId="0" applyNumberFormat="0" applyBorder="0" applyAlignment="0" applyProtection="0"/>
    <xf numFmtId="0" fontId="32" fillId="13" borderId="0" applyNumberFormat="0" applyBorder="0" applyAlignment="0" applyProtection="0"/>
    <xf numFmtId="0" fontId="32" fillId="33" borderId="0" applyNumberFormat="0" applyBorder="0" applyAlignment="0" applyProtection="0"/>
    <xf numFmtId="0" fontId="23" fillId="25" borderId="0" applyNumberFormat="0" applyBorder="0" applyAlignment="0" applyProtection="0"/>
    <xf numFmtId="0" fontId="15" fillId="5" borderId="0" applyNumberFormat="0" applyBorder="0" applyAlignment="0" applyProtection="0"/>
    <xf numFmtId="0" fontId="23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37" borderId="0" applyNumberFormat="0" applyBorder="0" applyAlignment="0" applyProtection="0"/>
    <xf numFmtId="0" fontId="23" fillId="38" borderId="0" applyNumberFormat="0" applyBorder="0" applyAlignment="0" applyProtection="0"/>
    <xf numFmtId="41" fontId="48" fillId="0" borderId="0" applyFont="0" applyFill="0" applyBorder="0" applyAlignment="0" applyProtection="0"/>
    <xf numFmtId="0" fontId="23" fillId="25" borderId="0" applyNumberFormat="0" applyBorder="0" applyAlignment="0" applyProtection="0"/>
    <xf numFmtId="0" fontId="0" fillId="0" borderId="0"/>
    <xf numFmtId="0" fontId="32" fillId="34" borderId="0" applyNumberFormat="0" applyBorder="0" applyAlignment="0" applyProtection="0"/>
    <xf numFmtId="0" fontId="32" fillId="39" borderId="0" applyNumberFormat="0" applyBorder="0" applyAlignment="0" applyProtection="0"/>
    <xf numFmtId="0" fontId="23" fillId="32" borderId="0" applyNumberFormat="0" applyBorder="0" applyAlignment="0" applyProtection="0"/>
    <xf numFmtId="0" fontId="37" fillId="22" borderId="0" applyNumberFormat="0" applyBorder="0" applyAlignment="0" applyProtection="0"/>
    <xf numFmtId="0" fontId="23" fillId="36" borderId="0" applyNumberFormat="0" applyBorder="0" applyAlignment="0" applyProtection="0"/>
    <xf numFmtId="0" fontId="32" fillId="36" borderId="0" applyNumberFormat="0" applyBorder="0" applyAlignment="0" applyProtection="0"/>
    <xf numFmtId="179" fontId="33" fillId="0" borderId="0" applyFill="0" applyBorder="0" applyAlignment="0"/>
    <xf numFmtId="41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5" fillId="5" borderId="0" applyNumberFormat="0" applyBorder="0" applyAlignment="0" applyProtection="0"/>
    <xf numFmtId="185" fontId="48" fillId="0" borderId="0"/>
    <xf numFmtId="0" fontId="31" fillId="40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42" fillId="0" borderId="0" applyFont="0" applyFill="0" applyBorder="0" applyAlignment="0" applyProtection="0"/>
    <xf numFmtId="183" fontId="42" fillId="0" borderId="0" applyFont="0" applyFill="0" applyBorder="0" applyAlignment="0" applyProtection="0"/>
    <xf numFmtId="184" fontId="48" fillId="0" borderId="0"/>
    <xf numFmtId="182" fontId="21" fillId="0" borderId="0" applyFont="0" applyFill="0" applyBorder="0" applyAlignment="0" applyProtection="0"/>
    <xf numFmtId="0" fontId="25" fillId="0" borderId="0" applyProtection="0"/>
    <xf numFmtId="187" fontId="48" fillId="0" borderId="0"/>
    <xf numFmtId="2" fontId="25" fillId="0" borderId="0" applyProtection="0"/>
    <xf numFmtId="38" fontId="49" fillId="18" borderId="0" applyNumberFormat="0" applyBorder="0" applyAlignment="0" applyProtection="0"/>
    <xf numFmtId="0" fontId="51" fillId="0" borderId="27" applyNumberFormat="0" applyAlignment="0" applyProtection="0">
      <alignment horizontal="left" vertical="center"/>
    </xf>
    <xf numFmtId="0" fontId="51" fillId="0" borderId="6">
      <alignment horizontal="left" vertical="center"/>
    </xf>
    <xf numFmtId="0" fontId="50" fillId="0" borderId="0" applyProtection="0"/>
    <xf numFmtId="0" fontId="51" fillId="0" borderId="0" applyProtection="0"/>
    <xf numFmtId="0" fontId="15" fillId="5" borderId="0" applyNumberFormat="0" applyBorder="0" applyAlignment="0" applyProtection="0"/>
    <xf numFmtId="10" fontId="49" fillId="4" borderId="2" applyNumberFormat="0" applyBorder="0" applyAlignment="0" applyProtection="0"/>
    <xf numFmtId="37" fontId="26" fillId="0" borderId="0"/>
    <xf numFmtId="0" fontId="34" fillId="0" borderId="0"/>
    <xf numFmtId="0" fontId="40" fillId="0" borderId="0"/>
    <xf numFmtId="0" fontId="52" fillId="0" borderId="0"/>
    <xf numFmtId="10" fontId="42" fillId="0" borderId="0" applyFont="0" applyFill="0" applyBorder="0" applyAlignment="0" applyProtection="0"/>
    <xf numFmtId="1" fontId="42" fillId="0" borderId="0"/>
    <xf numFmtId="0" fontId="25" fillId="0" borderId="20" applyProtection="0"/>
    <xf numFmtId="9" fontId="21" fillId="0" borderId="0" applyFont="0" applyFill="0" applyBorder="0" applyAlignment="0" applyProtection="0"/>
    <xf numFmtId="0" fontId="0" fillId="0" borderId="0">
      <alignment vertical="center"/>
    </xf>
    <xf numFmtId="0" fontId="13" fillId="0" borderId="2">
      <alignment horizontal="distributed" vertical="center" wrapText="1"/>
    </xf>
    <xf numFmtId="0" fontId="24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53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0" fillId="0" borderId="0"/>
    <xf numFmtId="0" fontId="37" fillId="22" borderId="0" applyNumberFormat="0" applyBorder="0" applyAlignment="0" applyProtection="0"/>
    <xf numFmtId="40" fontId="41" fillId="0" borderId="0" applyFont="0" applyFill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53" fillId="16" borderId="0" applyNumberFormat="0" applyBorder="0" applyAlignment="0" applyProtection="0">
      <alignment vertical="center"/>
    </xf>
    <xf numFmtId="188" fontId="1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42" fillId="0" borderId="0"/>
    <xf numFmtId="0" fontId="0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/>
    <xf numFmtId="189" fontId="13" fillId="0" borderId="2">
      <alignment vertical="center"/>
      <protection locked="0"/>
    </xf>
    <xf numFmtId="0" fontId="13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5" fillId="5" borderId="0" applyNumberFormat="0" applyBorder="0" applyAlignment="0" applyProtection="0"/>
    <xf numFmtId="0" fontId="5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6" fillId="29" borderId="0" applyNumberFormat="0" applyBorder="0" applyAlignment="0" applyProtection="0">
      <alignment vertical="center"/>
    </xf>
    <xf numFmtId="38" fontId="41" fillId="0" borderId="0" applyFont="0" applyFill="0" applyBorder="0" applyAlignment="0" applyProtection="0"/>
    <xf numFmtId="0" fontId="46" fillId="0" borderId="0"/>
    <xf numFmtId="0" fontId="41" fillId="0" borderId="0" applyFont="0" applyFill="0" applyBorder="0" applyAlignment="0" applyProtection="0"/>
    <xf numFmtId="0" fontId="54" fillId="0" borderId="0"/>
    <xf numFmtId="186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2" fillId="0" borderId="0"/>
    <xf numFmtId="0" fontId="31" fillId="41" borderId="0" applyNumberFormat="0" applyBorder="0" applyAlignment="0" applyProtection="0"/>
    <xf numFmtId="0" fontId="31" fillId="20" borderId="0" applyNumberFormat="0" applyBorder="0" applyAlignment="0" applyProtection="0"/>
    <xf numFmtId="1" fontId="13" fillId="0" borderId="2">
      <alignment vertical="center"/>
      <protection locked="0"/>
    </xf>
    <xf numFmtId="0" fontId="42" fillId="0" borderId="0"/>
    <xf numFmtId="0" fontId="16" fillId="17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left"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2" fontId="2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192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4" fillId="0" borderId="2" xfId="188" applyNumberFormat="1" applyFont="1" applyFill="1" applyBorder="1" applyAlignment="1" applyProtection="1">
      <alignment horizontal="center" vertical="center"/>
    </xf>
    <xf numFmtId="0" fontId="4" fillId="0" borderId="2" xfId="185" applyFont="1" applyBorder="1" applyAlignment="1">
      <alignment horizontal="center" vertical="center" wrapText="1"/>
    </xf>
    <xf numFmtId="0" fontId="4" fillId="0" borderId="2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2" xfId="188" applyNumberFormat="1" applyFont="1" applyFill="1" applyBorder="1" applyAlignment="1" applyProtection="1">
      <alignment vertical="center" wrapText="1"/>
    </xf>
    <xf numFmtId="0" fontId="4" fillId="0" borderId="2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/>
    </xf>
    <xf numFmtId="2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 indent="1"/>
    </xf>
    <xf numFmtId="0" fontId="2" fillId="0" borderId="0" xfId="188" applyFont="1" applyAlignment="1">
      <alignment horizontal="center"/>
    </xf>
    <xf numFmtId="0" fontId="2" fillId="0" borderId="2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2" fontId="2" fillId="0" borderId="0" xfId="19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>
      <alignment vertical="center"/>
    </xf>
    <xf numFmtId="2" fontId="2" fillId="0" borderId="0" xfId="193" applyNumberFormat="1" applyFont="1" applyFill="1" applyBorder="1" applyAlignment="1" applyProtection="1">
      <alignment horizontal="center" vertical="center" wrapText="1"/>
    </xf>
    <xf numFmtId="0" fontId="2" fillId="0" borderId="0" xfId="193" applyFont="1" applyBorder="1"/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4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6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96" fontId="4" fillId="0" borderId="2" xfId="193" applyNumberFormat="1" applyFont="1" applyFill="1" applyBorder="1" applyAlignment="1" applyProtection="1">
      <alignment horizontal="center" vertical="center"/>
    </xf>
    <xf numFmtId="194" fontId="4" fillId="0" borderId="2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96" fontId="2" fillId="0" borderId="8" xfId="190" applyNumberFormat="1" applyFont="1" applyFill="1" applyBorder="1" applyAlignment="1" applyProtection="1">
      <alignment horizontal="center" vertical="center"/>
    </xf>
    <xf numFmtId="194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195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90" fontId="2" fillId="0" borderId="2" xfId="190" applyNumberFormat="1" applyFont="1" applyFill="1" applyBorder="1" applyAlignment="1" applyProtection="1">
      <alignment horizontal="right" vertical="center" wrapText="1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192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2" fillId="0" borderId="0" xfId="193" applyFont="1"/>
    <xf numFmtId="196" fontId="2" fillId="3" borderId="1" xfId="190" applyNumberFormat="1" applyFont="1" applyFill="1" applyBorder="1" applyAlignment="1" applyProtection="1"/>
    <xf numFmtId="196" fontId="0" fillId="0" borderId="8" xfId="190" applyNumberFormat="1" applyFont="1" applyFill="1" applyBorder="1" applyAlignment="1" applyProtection="1">
      <alignment horizontal="center" vertical="center"/>
    </xf>
    <xf numFmtId="194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2" fontId="2" fillId="0" borderId="2" xfId="193" applyNumberFormat="1" applyFont="1" applyBorder="1" applyAlignment="1">
      <alignment horizontal="center" vertical="center"/>
    </xf>
    <xf numFmtId="2" fontId="2" fillId="0" borderId="2" xfId="191" applyNumberFormat="1" applyFont="1" applyFill="1" applyBorder="1" applyAlignment="1" applyProtection="1">
      <alignment horizontal="center" vertical="center" wrapText="1"/>
    </xf>
    <xf numFmtId="2" fontId="2" fillId="0" borderId="2" xfId="193" applyNumberFormat="1" applyFont="1" applyFill="1" applyBorder="1" applyAlignment="1" applyProtection="1">
      <alignment horizontal="center" vertical="center" wrapText="1"/>
    </xf>
    <xf numFmtId="2" fontId="2" fillId="0" borderId="2" xfId="193" applyNumberFormat="1" applyFont="1" applyBorder="1" applyAlignment="1">
      <alignment horizontal="center"/>
    </xf>
    <xf numFmtId="2" fontId="2" fillId="0" borderId="2" xfId="191" applyNumberFormat="1" applyFont="1" applyFill="1" applyBorder="1" applyAlignment="1">
      <alignment horizontal="center" vertical="center" wrapText="1"/>
    </xf>
    <xf numFmtId="49" fontId="2" fillId="0" borderId="2" xfId="191" applyNumberFormat="1" applyFont="1" applyFill="1" applyBorder="1" applyAlignment="1" applyProtection="1">
      <alignment horizontal="center" vertical="center" wrapText="1"/>
    </xf>
    <xf numFmtId="10" fontId="5" fillId="0" borderId="0" xfId="15" applyNumberFormat="1" applyFont="1" applyFill="1" applyBorder="1" applyAlignment="1" applyProtection="1"/>
    <xf numFmtId="192" fontId="2" fillId="0" borderId="2" xfId="193" applyNumberFormat="1" applyFont="1" applyFill="1" applyBorder="1" applyAlignment="1" applyProtection="1">
      <alignment horizontal="right" vertical="center" wrapTex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90" fontId="2" fillId="0" borderId="0" xfId="193" applyNumberFormat="1" applyFont="1" applyFill="1" applyAlignment="1" applyProtection="1">
      <alignment horizontal="left" vertical="center"/>
    </xf>
    <xf numFmtId="194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0" fontId="2" fillId="0" borderId="0" xfId="193" applyNumberFormat="1" applyFont="1" applyFill="1" applyAlignment="1" applyProtection="1">
      <alignment vertical="center"/>
    </xf>
    <xf numFmtId="192" fontId="2" fillId="0" borderId="0" xfId="193" applyNumberFormat="1" applyFont="1" applyFill="1" applyAlignment="1" applyProtection="1">
      <alignment vertical="center"/>
    </xf>
    <xf numFmtId="193" fontId="3" fillId="0" borderId="0" xfId="189" applyNumberFormat="1" applyFont="1" applyFill="1" applyAlignment="1" applyProtection="1">
      <alignment horizontal="center" vertical="center" wrapText="1"/>
    </xf>
    <xf numFmtId="193" fontId="2" fillId="0" borderId="1" xfId="189" applyNumberFormat="1" applyFont="1" applyFill="1" applyBorder="1" applyAlignment="1" applyProtection="1">
      <alignment horizontal="left" vertical="center" wrapText="1"/>
    </xf>
    <xf numFmtId="193" fontId="2" fillId="0" borderId="1" xfId="189" applyNumberFormat="1" applyFont="1" applyFill="1" applyBorder="1" applyAlignment="1" applyProtection="1">
      <alignment vertical="center" wrapText="1"/>
    </xf>
    <xf numFmtId="193" fontId="3" fillId="0" borderId="1" xfId="189" applyNumberFormat="1" applyFont="1" applyFill="1" applyBorder="1" applyAlignment="1" applyProtection="1">
      <alignment vertical="center" wrapText="1"/>
    </xf>
    <xf numFmtId="193" fontId="4" fillId="0" borderId="5" xfId="189" applyNumberFormat="1" applyFont="1" applyFill="1" applyBorder="1" applyAlignment="1" applyProtection="1">
      <alignment horizontal="center" vertical="center" wrapText="1"/>
    </xf>
    <xf numFmtId="193" fontId="4" fillId="0" borderId="6" xfId="189" applyNumberFormat="1" applyFont="1" applyFill="1" applyBorder="1" applyAlignment="1" applyProtection="1">
      <alignment horizontal="center" vertical="center" wrapText="1"/>
    </xf>
    <xf numFmtId="193" fontId="4" fillId="0" borderId="7" xfId="189" applyNumberFormat="1" applyFont="1" applyFill="1" applyBorder="1" applyAlignment="1" applyProtection="1">
      <alignment horizontal="center" vertical="center" wrapText="1"/>
    </xf>
    <xf numFmtId="193" fontId="4" fillId="0" borderId="2" xfId="189" applyNumberFormat="1" applyFont="1" applyFill="1" applyBorder="1" applyAlignment="1" applyProtection="1">
      <alignment horizontal="centerContinuous" vertical="center"/>
    </xf>
    <xf numFmtId="193" fontId="4" fillId="0" borderId="8" xfId="189" applyNumberFormat="1" applyFont="1" applyFill="1" applyBorder="1" applyAlignment="1" applyProtection="1">
      <alignment horizontal="centerContinuous" vertical="center"/>
    </xf>
    <xf numFmtId="193" fontId="4" fillId="0" borderId="10" xfId="189" applyNumberFormat="1" applyFont="1" applyFill="1" applyBorder="1" applyAlignment="1" applyProtection="1">
      <alignment horizontal="center" vertical="center" wrapText="1"/>
    </xf>
    <xf numFmtId="193" fontId="4" fillId="0" borderId="11" xfId="189" applyNumberFormat="1" applyFont="1" applyFill="1" applyBorder="1" applyAlignment="1" applyProtection="1">
      <alignment horizontal="center" vertical="center" wrapText="1"/>
    </xf>
    <xf numFmtId="193" fontId="4" fillId="0" borderId="5" xfId="189" applyNumberFormat="1" applyFont="1" applyFill="1" applyBorder="1" applyAlignment="1" applyProtection="1">
      <alignment horizontal="center" vertical="center"/>
    </xf>
    <xf numFmtId="0" fontId="4" fillId="0" borderId="2" xfId="189" applyNumberFormat="1" applyFont="1" applyFill="1" applyBorder="1" applyAlignment="1" applyProtection="1">
      <alignment horizontal="center" vertical="center"/>
    </xf>
    <xf numFmtId="190" fontId="4" fillId="0" borderId="2" xfId="189" applyNumberFormat="1" applyFont="1" applyFill="1" applyBorder="1" applyAlignment="1" applyProtection="1">
      <alignment horizontal="centerContinuous" vertical="center"/>
    </xf>
    <xf numFmtId="193" fontId="4" fillId="0" borderId="12" xfId="189" applyNumberFormat="1" applyFont="1" applyFill="1" applyBorder="1" applyAlignment="1" applyProtection="1">
      <alignment horizontal="center" vertical="center" wrapText="1"/>
    </xf>
    <xf numFmtId="193" fontId="4" fillId="0" borderId="13" xfId="189" applyNumberFormat="1" applyFont="1" applyFill="1" applyBorder="1" applyAlignment="1" applyProtection="1">
      <alignment horizontal="center" vertical="center" wrapText="1"/>
    </xf>
    <xf numFmtId="193" fontId="4" fillId="0" borderId="10" xfId="189" applyNumberFormat="1" applyFont="1" applyFill="1" applyBorder="1" applyAlignment="1" applyProtection="1">
      <alignment horizontal="center" vertical="center"/>
    </xf>
    <xf numFmtId="190" fontId="4" fillId="0" borderId="5" xfId="189" applyNumberFormat="1" applyFont="1" applyFill="1" applyBorder="1" applyAlignment="1" applyProtection="1">
      <alignment horizontal="center" vertical="center"/>
    </xf>
    <xf numFmtId="190" fontId="4" fillId="0" borderId="6" xfId="189" applyNumberFormat="1" applyFont="1" applyFill="1" applyBorder="1" applyAlignment="1" applyProtection="1">
      <alignment horizontal="center" vertical="center"/>
    </xf>
    <xf numFmtId="193" fontId="4" fillId="0" borderId="14" xfId="189" applyNumberFormat="1" applyFont="1" applyFill="1" applyBorder="1" applyAlignment="1" applyProtection="1">
      <alignment horizontal="center" vertical="center" wrapText="1"/>
    </xf>
    <xf numFmtId="193" fontId="4" fillId="0" borderId="15" xfId="189" applyNumberFormat="1" applyFont="1" applyFill="1" applyBorder="1" applyAlignment="1" applyProtection="1">
      <alignment horizontal="center" vertical="center" wrapText="1"/>
    </xf>
    <xf numFmtId="190" fontId="4" fillId="0" borderId="2" xfId="189" applyNumberFormat="1" applyFont="1" applyFill="1" applyBorder="1" applyAlignment="1" applyProtection="1">
      <alignment horizontal="center" vertical="center" wrapText="1"/>
    </xf>
    <xf numFmtId="49" fontId="4" fillId="4" borderId="2" xfId="189" applyNumberFormat="1" applyFont="1" applyFill="1" applyBorder="1" applyAlignment="1">
      <alignment horizontal="center" vertical="center"/>
    </xf>
    <xf numFmtId="49" fontId="4" fillId="0" borderId="2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2" xfId="189" applyFont="1" applyFill="1" applyBorder="1" applyAlignment="1">
      <alignment horizontal="left" vertical="center" wrapText="1"/>
    </xf>
    <xf numFmtId="181" fontId="2" fillId="0" borderId="2" xfId="189" applyNumberFormat="1" applyFont="1" applyFill="1" applyBorder="1" applyAlignment="1" applyProtection="1">
      <alignment horizontal="center" vertical="center" wrapText="1"/>
    </xf>
    <xf numFmtId="0" fontId="2" fillId="0" borderId="7" xfId="141" applyFont="1" applyFill="1" applyBorder="1">
      <alignment vertical="center"/>
    </xf>
    <xf numFmtId="2" fontId="2" fillId="0" borderId="2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2" fontId="2" fillId="0" borderId="2" xfId="189" applyNumberFormat="1" applyFont="1" applyFill="1" applyBorder="1" applyAlignment="1">
      <alignment horizontal="center" vertical="center" wrapText="1"/>
    </xf>
    <xf numFmtId="0" fontId="2" fillId="0" borderId="2" xfId="141" applyFont="1" applyFill="1" applyBorder="1">
      <alignment vertical="center"/>
    </xf>
    <xf numFmtId="192" fontId="2" fillId="0" borderId="2" xfId="189" applyNumberFormat="1" applyFont="1" applyFill="1" applyBorder="1" applyAlignment="1">
      <alignment horizontal="right" vertical="center" wrapText="1"/>
    </xf>
    <xf numFmtId="192" fontId="2" fillId="0" borderId="2" xfId="189" applyNumberFormat="1" applyFont="1" applyFill="1" applyBorder="1" applyAlignment="1" applyProtection="1">
      <alignment horizontal="right" vertical="center" wrapText="1"/>
    </xf>
    <xf numFmtId="2" fontId="2" fillId="0" borderId="2" xfId="189" applyNumberFormat="1" applyFont="1" applyFill="1" applyBorder="1" applyAlignment="1" applyProtection="1">
      <alignment horizontal="center" vertical="center" wrapText="1"/>
    </xf>
    <xf numFmtId="0" fontId="2" fillId="0" borderId="4" xfId="189" applyFont="1" applyBorder="1" applyAlignment="1">
      <alignment horizontal="center" vertical="center" wrapText="1"/>
    </xf>
    <xf numFmtId="0" fontId="2" fillId="0" borderId="2" xfId="189" applyFont="1" applyFill="1" applyBorder="1"/>
    <xf numFmtId="2" fontId="2" fillId="0" borderId="2" xfId="189" applyNumberFormat="1" applyFont="1" applyFill="1" applyBorder="1" applyAlignment="1">
      <alignment horizontal="center"/>
    </xf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92" fontId="2" fillId="0" borderId="2" xfId="189" applyNumberFormat="1" applyFont="1" applyFill="1" applyBorder="1" applyAlignment="1">
      <alignment horizontal="right" vertical="center"/>
    </xf>
    <xf numFmtId="193" fontId="2" fillId="0" borderId="5" xfId="189" applyNumberFormat="1" applyFont="1" applyFill="1" applyBorder="1" applyAlignment="1" applyProtection="1">
      <alignment horizontal="center" vertical="center" wrapText="1"/>
    </xf>
    <xf numFmtId="193" fontId="2" fillId="0" borderId="7" xfId="189" applyNumberFormat="1" applyFont="1" applyFill="1" applyBorder="1" applyAlignment="1" applyProtection="1">
      <alignment horizontal="center" vertical="center" wrapText="1"/>
    </xf>
    <xf numFmtId="2" fontId="2" fillId="0" borderId="2" xfId="189" applyNumberFormat="1" applyFont="1" applyFill="1" applyBorder="1" applyAlignment="1">
      <alignment horizontal="center" vertical="center"/>
    </xf>
    <xf numFmtId="0" fontId="2" fillId="0" borderId="2" xfId="141" applyFont="1" applyFill="1" applyBorder="1" applyAlignment="1">
      <alignment horizontal="center" vertical="center"/>
    </xf>
    <xf numFmtId="2" fontId="0" fillId="0" borderId="2" xfId="189" applyNumberFormat="1" applyFont="1" applyBorder="1" applyAlignment="1">
      <alignment horizontal="center" vertical="center"/>
    </xf>
    <xf numFmtId="0" fontId="0" fillId="0" borderId="0" xfId="189" applyFont="1" applyAlignment="1">
      <alignment wrapText="1"/>
    </xf>
    <xf numFmtId="190" fontId="2" fillId="0" borderId="0" xfId="193" applyNumberFormat="1" applyFont="1" applyFill="1" applyAlignment="1" applyProtection="1">
      <alignment horizontal="right" vertical="center"/>
    </xf>
    <xf numFmtId="193" fontId="2" fillId="0" borderId="1" xfId="189" applyNumberFormat="1" applyFont="1" applyFill="1" applyBorder="1" applyAlignment="1" applyProtection="1">
      <alignment horizontal="right" wrapText="1"/>
    </xf>
    <xf numFmtId="190" fontId="4" fillId="0" borderId="7" xfId="189" applyNumberFormat="1" applyFont="1" applyFill="1" applyBorder="1" applyAlignment="1" applyProtection="1">
      <alignment horizontal="center" vertical="center"/>
    </xf>
    <xf numFmtId="49" fontId="4" fillId="4" borderId="8" xfId="189" applyNumberFormat="1" applyFont="1" applyFill="1" applyBorder="1" applyAlignment="1">
      <alignment horizontal="center" vertical="center" wrapText="1"/>
    </xf>
    <xf numFmtId="49" fontId="4" fillId="4" borderId="2" xfId="189" applyNumberFormat="1" applyFont="1" applyFill="1" applyBorder="1" applyAlignment="1">
      <alignment horizontal="center" vertical="center" wrapText="1"/>
    </xf>
    <xf numFmtId="0" fontId="4" fillId="0" borderId="2" xfId="189" applyFont="1" applyFill="1" applyBorder="1" applyAlignment="1">
      <alignment horizontal="center" vertical="center" wrapText="1"/>
    </xf>
    <xf numFmtId="49" fontId="4" fillId="4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0" fontId="7" fillId="0" borderId="0" xfId="0" applyFont="1">
      <alignment vertical="center"/>
    </xf>
    <xf numFmtId="10" fontId="2" fillId="0" borderId="0" xfId="15" applyNumberFormat="1" applyFont="1" applyFill="1" applyBorder="1" applyAlignment="1" applyProtection="1"/>
    <xf numFmtId="0" fontId="8" fillId="0" borderId="0" xfId="193" applyFont="1"/>
    <xf numFmtId="196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96" fontId="2" fillId="0" borderId="1" xfId="193" applyNumberFormat="1" applyFont="1" applyFill="1" applyBorder="1" applyAlignment="1" applyProtection="1"/>
    <xf numFmtId="196" fontId="2" fillId="3" borderId="1" xfId="193" applyNumberFormat="1" applyFont="1" applyFill="1" applyBorder="1" applyAlignment="1" applyProtection="1"/>
    <xf numFmtId="190" fontId="2" fillId="0" borderId="1" xfId="193" applyNumberFormat="1" applyFont="1" applyFill="1" applyBorder="1" applyAlignment="1" applyProtection="1">
      <alignment vertical="center"/>
    </xf>
    <xf numFmtId="196" fontId="2" fillId="0" borderId="8" xfId="193" applyNumberFormat="1" applyFont="1" applyFill="1" applyBorder="1" applyAlignment="1" applyProtection="1">
      <alignment horizontal="center" vertical="center"/>
    </xf>
    <xf numFmtId="194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/>
    </xf>
    <xf numFmtId="0" fontId="2" fillId="0" borderId="2" xfId="19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90" fontId="2" fillId="0" borderId="0" xfId="193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0" fontId="2" fillId="0" borderId="0" xfId="191" applyNumberFormat="1" applyFont="1" applyFill="1" applyAlignment="1" applyProtection="1">
      <alignment horizontal="right" vertical="center"/>
    </xf>
    <xf numFmtId="196" fontId="5" fillId="0" borderId="0" xfId="191" applyNumberFormat="1" applyFont="1" applyFill="1" applyAlignment="1" applyProtection="1">
      <alignment horizontal="center" vertical="center" wrapText="1"/>
    </xf>
    <xf numFmtId="194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0" fontId="2" fillId="4" borderId="0" xfId="191" applyNumberFormat="1" applyFont="1" applyFill="1" applyAlignment="1" applyProtection="1">
      <alignment vertical="center" wrapText="1"/>
    </xf>
    <xf numFmtId="196" fontId="3" fillId="0" borderId="0" xfId="191" applyNumberFormat="1" applyFont="1" applyFill="1" applyAlignment="1" applyProtection="1">
      <alignment horizontal="center" vertical="center"/>
    </xf>
    <xf numFmtId="196" fontId="2" fillId="2" borderId="1" xfId="191" applyNumberFormat="1" applyFont="1" applyFill="1" applyBorder="1" applyAlignment="1" applyProtection="1"/>
    <xf numFmtId="196" fontId="2" fillId="2" borderId="1" xfId="191" applyNumberFormat="1" applyFont="1" applyFill="1" applyBorder="1" applyAlignment="1" applyProtection="1">
      <alignment horizontal="center"/>
    </xf>
    <xf numFmtId="0" fontId="4" fillId="0" borderId="2" xfId="191" applyNumberFormat="1" applyFont="1" applyFill="1" applyBorder="1" applyAlignment="1" applyProtection="1">
      <alignment horizontal="centerContinuous" vertical="center"/>
    </xf>
    <xf numFmtId="0" fontId="4" fillId="0" borderId="2" xfId="191" applyNumberFormat="1" applyFont="1" applyFill="1" applyBorder="1" applyAlignment="1" applyProtection="1">
      <alignment horizontal="center" vertical="center" wrapText="1"/>
    </xf>
    <xf numFmtId="190" fontId="4" fillId="0" borderId="6" xfId="184" applyNumberFormat="1" applyFont="1" applyFill="1" applyBorder="1" applyAlignment="1" applyProtection="1">
      <alignment horizontal="center" vertical="center" wrapText="1"/>
    </xf>
    <xf numFmtId="196" fontId="4" fillId="0" borderId="2" xfId="191" applyNumberFormat="1" applyFont="1" applyFill="1" applyBorder="1" applyAlignment="1" applyProtection="1">
      <alignment horizontal="center" vertical="center"/>
    </xf>
    <xf numFmtId="194" fontId="4" fillId="0" borderId="2" xfId="191" applyNumberFormat="1" applyFont="1" applyFill="1" applyBorder="1" applyAlignment="1" applyProtection="1">
      <alignment horizontal="center" vertical="center"/>
    </xf>
    <xf numFmtId="194" fontId="4" fillId="0" borderId="5" xfId="191" applyNumberFormat="1" applyFont="1" applyFill="1" applyBorder="1" applyAlignment="1" applyProtection="1">
      <alignment horizontal="center" vertical="center"/>
    </xf>
    <xf numFmtId="49" fontId="4" fillId="4" borderId="2" xfId="184" applyNumberFormat="1" applyFont="1" applyFill="1" applyBorder="1" applyAlignment="1">
      <alignment horizontal="center" vertical="center" wrapText="1"/>
    </xf>
    <xf numFmtId="49" fontId="4" fillId="4" borderId="8" xfId="184" applyNumberFormat="1" applyFont="1" applyFill="1" applyBorder="1" applyAlignment="1">
      <alignment horizontal="center" vertical="center" wrapText="1"/>
    </xf>
    <xf numFmtId="196" fontId="2" fillId="0" borderId="8" xfId="191" applyNumberFormat="1" applyFont="1" applyFill="1" applyBorder="1" applyAlignment="1" applyProtection="1">
      <alignment horizontal="center" vertical="center"/>
    </xf>
    <xf numFmtId="194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2" xfId="191" applyNumberFormat="1" applyFont="1" applyBorder="1" applyAlignment="1">
      <alignment horizontal="center" vertical="center"/>
    </xf>
    <xf numFmtId="2" fontId="5" fillId="0" borderId="2" xfId="191" applyNumberFormat="1" applyFill="1" applyBorder="1" applyAlignment="1">
      <alignment horizontal="center" vertical="center"/>
    </xf>
    <xf numFmtId="2" fontId="5" fillId="0" borderId="2" xfId="191" applyNumberFormat="1" applyBorder="1" applyAlignment="1">
      <alignment horizontal="center" vertical="center"/>
    </xf>
    <xf numFmtId="0" fontId="5" fillId="0" borderId="2" xfId="191" applyBorder="1" applyAlignment="1">
      <alignment horizontal="center" vertical="center"/>
    </xf>
    <xf numFmtId="0" fontId="5" fillId="0" borderId="2" xfId="191" applyBorder="1"/>
    <xf numFmtId="190" fontId="2" fillId="4" borderId="0" xfId="191" applyNumberFormat="1" applyFont="1" applyFill="1" applyBorder="1" applyAlignment="1" applyProtection="1">
      <alignment horizontal="right"/>
    </xf>
    <xf numFmtId="190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4" borderId="8" xfId="191" applyNumberFormat="1" applyFont="1" applyFill="1" applyBorder="1" applyAlignment="1">
      <alignment horizontal="center" vertical="center" wrapText="1"/>
    </xf>
    <xf numFmtId="0" fontId="8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0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93" fontId="3" fillId="0" borderId="0" xfId="184" applyNumberFormat="1" applyFont="1" applyFill="1" applyAlignment="1" applyProtection="1">
      <alignment horizontal="center" vertical="center"/>
    </xf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93" fontId="4" fillId="0" borderId="2" xfId="184" applyNumberFormat="1" applyFont="1" applyFill="1" applyBorder="1" applyAlignment="1" applyProtection="1">
      <alignment horizontal="centerContinuous" vertical="center"/>
    </xf>
    <xf numFmtId="193" fontId="4" fillId="0" borderId="8" xfId="184" applyNumberFormat="1" applyFont="1" applyFill="1" applyBorder="1" applyAlignment="1" applyProtection="1">
      <alignment horizontal="centerContinuous" vertical="center"/>
    </xf>
    <xf numFmtId="193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2" fontId="2" fillId="0" borderId="4" xfId="184" applyNumberFormat="1" applyFont="1" applyFill="1" applyBorder="1" applyAlignment="1" applyProtection="1">
      <alignment horizontal="center" vertical="center" wrapText="1"/>
    </xf>
    <xf numFmtId="191" fontId="2" fillId="0" borderId="1" xfId="184" applyNumberFormat="1" applyFont="1" applyFill="1" applyBorder="1" applyAlignment="1">
      <alignment horizontal="left" vertical="center"/>
    </xf>
    <xf numFmtId="2" fontId="2" fillId="0" borderId="2" xfId="184" applyNumberFormat="1" applyFont="1" applyFill="1" applyBorder="1" applyAlignment="1">
      <alignment horizontal="center" vertical="center" wrapText="1"/>
    </xf>
    <xf numFmtId="192" fontId="2" fillId="0" borderId="2" xfId="184" applyNumberFormat="1" applyFont="1" applyFill="1" applyBorder="1" applyAlignment="1">
      <alignment horizontal="right" vertical="center" wrapText="1"/>
    </xf>
    <xf numFmtId="0" fontId="2" fillId="0" borderId="2" xfId="184" applyFont="1" applyFill="1" applyBorder="1" applyAlignment="1">
      <alignment horizontal="left" vertical="center"/>
    </xf>
    <xf numFmtId="2" fontId="2" fillId="0" borderId="2" xfId="184" applyNumberFormat="1" applyFont="1" applyFill="1" applyBorder="1" applyAlignment="1" applyProtection="1">
      <alignment horizontal="center" vertical="center" wrapText="1"/>
    </xf>
    <xf numFmtId="191" fontId="2" fillId="0" borderId="6" xfId="184" applyNumberFormat="1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2" xfId="184" applyFont="1" applyFill="1" applyBorder="1" applyAlignment="1">
      <alignment horizontal="left" vertical="center" wrapText="1"/>
    </xf>
    <xf numFmtId="191" fontId="2" fillId="0" borderId="6" xfId="184" applyNumberFormat="1" applyFont="1" applyFill="1" applyBorder="1" applyAlignment="1" applyProtection="1">
      <alignment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5" xfId="184" applyFont="1" applyFill="1" applyBorder="1" applyAlignment="1">
      <alignment vertical="center"/>
    </xf>
    <xf numFmtId="190" fontId="2" fillId="0" borderId="2" xfId="184" applyNumberFormat="1" applyFont="1" applyFill="1" applyBorder="1" applyAlignment="1" applyProtection="1">
      <alignment horizontal="center" vertical="center" wrapText="1"/>
    </xf>
    <xf numFmtId="0" fontId="2" fillId="0" borderId="5" xfId="184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vertical="center" wrapText="1"/>
    </xf>
    <xf numFmtId="191" fontId="2" fillId="0" borderId="6" xfId="184" applyNumberFormat="1" applyFont="1" applyFill="1" applyBorder="1" applyAlignment="1" applyProtection="1">
      <alignment horizontal="left" vertical="center"/>
    </xf>
    <xf numFmtId="191" fontId="2" fillId="0" borderId="3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2" xfId="184" applyFill="1" applyBorder="1" applyAlignment="1">
      <alignment horizontal="center"/>
    </xf>
    <xf numFmtId="190" fontId="2" fillId="0" borderId="2" xfId="184" applyNumberFormat="1" applyFont="1" applyFill="1" applyBorder="1" applyAlignment="1">
      <alignment horizontal="center" vertical="center" wrapText="1"/>
    </xf>
    <xf numFmtId="191" fontId="2" fillId="0" borderId="5" xfId="184" applyNumberFormat="1" applyFont="1" applyFill="1" applyBorder="1" applyAlignment="1" applyProtection="1">
      <alignment horizontal="left" vertical="center"/>
    </xf>
    <xf numFmtId="191" fontId="2" fillId="0" borderId="2" xfId="184" applyNumberFormat="1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horizontal="center" vertical="center"/>
    </xf>
    <xf numFmtId="2" fontId="2" fillId="0" borderId="2" xfId="184" applyNumberFormat="1" applyFont="1" applyFill="1" applyBorder="1" applyAlignment="1">
      <alignment horizontal="center" vertical="center"/>
    </xf>
    <xf numFmtId="191" fontId="2" fillId="0" borderId="2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7" fontId="4" fillId="0" borderId="8" xfId="186" applyNumberFormat="1" applyFont="1" applyBorder="1" applyAlignment="1">
      <alignment horizontal="center" vertical="center" wrapText="1"/>
    </xf>
    <xf numFmtId="197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197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着色 6" xfId="218"/>
    <cellStyle name="콤마 [0]_BOILER-CO1" xfId="219"/>
    <cellStyle name="未定义" xfId="220"/>
    <cellStyle name="통화 [0]_BOILER-CO1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F19" sqref="F19"/>
    </sheetView>
  </sheetViews>
  <sheetFormatPr defaultColWidth="6.875" defaultRowHeight="14.25"/>
  <cols>
    <col min="1" max="1" width="20.375" style="217" customWidth="1"/>
    <col min="2" max="2" width="12.875" style="217" customWidth="1"/>
    <col min="3" max="3" width="18.625" style="217" customWidth="1"/>
    <col min="4" max="9" width="9.625" style="217" customWidth="1"/>
    <col min="10" max="10" width="9.625" style="218" customWidth="1"/>
    <col min="11" max="11" width="8.375" style="216" customWidth="1"/>
    <col min="12" max="23" width="6.875" style="216" customWidth="1"/>
    <col min="24" max="241" width="6.875" style="217" customWidth="1"/>
    <col min="242" max="16384" width="6.875" style="217"/>
  </cols>
  <sheetData>
    <row r="1" ht="25.5" customHeight="1" spans="1:9">
      <c r="A1" s="219" t="s">
        <v>0</v>
      </c>
      <c r="B1" s="220"/>
      <c r="C1" s="220"/>
      <c r="D1" s="221"/>
      <c r="E1" s="221"/>
      <c r="F1" s="222"/>
      <c r="G1" s="222"/>
      <c r="H1" s="222"/>
      <c r="I1" s="222"/>
    </row>
    <row r="2" ht="25.5" customHeight="1" spans="1:10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</row>
    <row r="3" ht="25.5" customHeight="1" spans="1:10">
      <c r="A3" s="8" t="s">
        <v>2</v>
      </c>
      <c r="B3" s="8"/>
      <c r="C3" s="224"/>
      <c r="D3" s="224"/>
      <c r="E3" s="225"/>
      <c r="F3" s="222"/>
      <c r="G3" s="222"/>
      <c r="H3" s="222"/>
      <c r="I3" s="222"/>
      <c r="J3" s="257" t="s">
        <v>3</v>
      </c>
    </row>
    <row r="4" s="214" customFormat="1" ht="21" customHeight="1" spans="1:23">
      <c r="A4" s="226" t="s">
        <v>4</v>
      </c>
      <c r="B4" s="226"/>
      <c r="C4" s="226" t="s">
        <v>5</v>
      </c>
      <c r="D4" s="227"/>
      <c r="E4" s="227"/>
      <c r="F4" s="226"/>
      <c r="G4" s="226"/>
      <c r="H4" s="226"/>
      <c r="I4" s="226"/>
      <c r="J4" s="258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</row>
    <row r="5" s="214" customFormat="1" ht="38.1" customHeight="1" spans="1:23">
      <c r="A5" s="228" t="s">
        <v>6</v>
      </c>
      <c r="B5" s="228" t="s">
        <v>7</v>
      </c>
      <c r="C5" s="228" t="s">
        <v>8</v>
      </c>
      <c r="D5" s="229" t="s">
        <v>9</v>
      </c>
      <c r="E5" s="230" t="s">
        <v>10</v>
      </c>
      <c r="F5" s="200" t="s">
        <v>11</v>
      </c>
      <c r="G5" s="201" t="s">
        <v>12</v>
      </c>
      <c r="H5" s="201" t="s">
        <v>13</v>
      </c>
      <c r="I5" s="201" t="s">
        <v>14</v>
      </c>
      <c r="J5" s="260" t="s">
        <v>15</v>
      </c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</row>
    <row r="6" s="215" customFormat="1" ht="24.75" customHeight="1" spans="1:23">
      <c r="A6" s="231" t="s">
        <v>16</v>
      </c>
      <c r="B6" s="232">
        <v>754.24</v>
      </c>
      <c r="C6" s="233" t="s">
        <v>17</v>
      </c>
      <c r="D6" s="234">
        <v>708.74</v>
      </c>
      <c r="E6" s="235"/>
      <c r="F6" s="234">
        <v>708.74</v>
      </c>
      <c r="G6" s="235"/>
      <c r="H6" s="235"/>
      <c r="I6" s="235"/>
      <c r="J6" s="261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</row>
    <row r="7" s="215" customFormat="1" ht="24.75" customHeight="1" spans="1:23">
      <c r="A7" s="236" t="s">
        <v>18</v>
      </c>
      <c r="B7" s="237">
        <v>710.74</v>
      </c>
      <c r="C7" s="238" t="s">
        <v>19</v>
      </c>
      <c r="D7" s="237">
        <v>289.5</v>
      </c>
      <c r="E7" s="239"/>
      <c r="F7" s="237">
        <v>289.5</v>
      </c>
      <c r="G7" s="239"/>
      <c r="H7" s="239"/>
      <c r="I7" s="239"/>
      <c r="J7" s="261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</row>
    <row r="8" s="215" customFormat="1" ht="24.75" customHeight="1" spans="1:23">
      <c r="A8" s="240" t="s">
        <v>20</v>
      </c>
      <c r="B8" s="237"/>
      <c r="C8" s="241" t="s">
        <v>21</v>
      </c>
      <c r="D8" s="237">
        <v>402.51</v>
      </c>
      <c r="E8" s="242"/>
      <c r="F8" s="237">
        <v>402.51</v>
      </c>
      <c r="G8" s="242"/>
      <c r="H8" s="242"/>
      <c r="I8" s="242"/>
      <c r="J8" s="263">
        <v>0</v>
      </c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</row>
    <row r="9" s="215" customFormat="1" ht="24.75" customHeight="1" spans="1:23">
      <c r="A9" s="243" t="s">
        <v>22</v>
      </c>
      <c r="B9" s="244"/>
      <c r="C9" s="241" t="s">
        <v>23</v>
      </c>
      <c r="D9" s="237">
        <v>16.73</v>
      </c>
      <c r="E9" s="242"/>
      <c r="F9" s="237">
        <v>16.73</v>
      </c>
      <c r="G9" s="242"/>
      <c r="H9" s="242"/>
      <c r="I9" s="242"/>
      <c r="J9" s="263">
        <v>0</v>
      </c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</row>
    <row r="10" s="215" customFormat="1" ht="24.75" customHeight="1" spans="1:23">
      <c r="A10" s="245" t="s">
        <v>24</v>
      </c>
      <c r="B10" s="244">
        <v>0</v>
      </c>
      <c r="C10" s="241" t="s">
        <v>25</v>
      </c>
      <c r="D10" s="239">
        <v>45.5</v>
      </c>
      <c r="E10" s="239"/>
      <c r="F10" s="239">
        <v>45.5</v>
      </c>
      <c r="G10" s="239"/>
      <c r="H10" s="239"/>
      <c r="I10" s="239"/>
      <c r="J10" s="261">
        <v>0</v>
      </c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</row>
    <row r="11" s="215" customFormat="1" ht="24.75" customHeight="1" spans="1:23">
      <c r="A11" s="243" t="s">
        <v>26</v>
      </c>
      <c r="B11" s="244">
        <v>43.5</v>
      </c>
      <c r="C11" s="241" t="s">
        <v>27</v>
      </c>
      <c r="D11" s="239">
        <v>45.5</v>
      </c>
      <c r="E11" s="239"/>
      <c r="F11" s="239">
        <v>45.5</v>
      </c>
      <c r="G11" s="239"/>
      <c r="H11" s="239"/>
      <c r="I11" s="239"/>
      <c r="J11" s="261">
        <v>0</v>
      </c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</row>
    <row r="12" s="215" customFormat="1" ht="23.25" customHeight="1" spans="1:23">
      <c r="A12" s="246"/>
      <c r="B12" s="244">
        <v>0</v>
      </c>
      <c r="C12" s="247" t="s">
        <v>28</v>
      </c>
      <c r="D12" s="239"/>
      <c r="E12" s="239"/>
      <c r="F12" s="239"/>
      <c r="G12" s="239"/>
      <c r="H12" s="239"/>
      <c r="I12" s="239"/>
      <c r="J12" s="261">
        <v>0</v>
      </c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</row>
    <row r="13" s="215" customFormat="1" ht="23.25" customHeight="1" spans="1:23">
      <c r="A13" s="236"/>
      <c r="B13" s="244"/>
      <c r="C13" s="248" t="s">
        <v>29</v>
      </c>
      <c r="D13" s="239"/>
      <c r="E13" s="239"/>
      <c r="F13" s="239"/>
      <c r="G13" s="239"/>
      <c r="H13" s="239"/>
      <c r="I13" s="239"/>
      <c r="J13" s="261">
        <v>0</v>
      </c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</row>
    <row r="14" s="215" customFormat="1" ht="23.25" customHeight="1" spans="1:23">
      <c r="A14" s="249" t="s">
        <v>10</v>
      </c>
      <c r="B14" s="250"/>
      <c r="C14" s="248" t="s">
        <v>30</v>
      </c>
      <c r="D14" s="239"/>
      <c r="E14" s="239"/>
      <c r="F14" s="239"/>
      <c r="G14" s="239"/>
      <c r="H14" s="239"/>
      <c r="I14" s="239"/>
      <c r="J14" s="261">
        <v>0</v>
      </c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</row>
    <row r="15" s="215" customFormat="1" ht="23.25" customHeight="1" spans="1:23">
      <c r="A15" s="236" t="s">
        <v>31</v>
      </c>
      <c r="B15" s="244"/>
      <c r="C15" s="247" t="s">
        <v>32</v>
      </c>
      <c r="D15" s="239"/>
      <c r="E15" s="239"/>
      <c r="F15" s="239"/>
      <c r="G15" s="239"/>
      <c r="H15" s="239"/>
      <c r="I15" s="239"/>
      <c r="J15" s="261">
        <v>0</v>
      </c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</row>
    <row r="16" s="215" customFormat="1" ht="23.25" customHeight="1" spans="1:23">
      <c r="A16" s="240" t="s">
        <v>33</v>
      </c>
      <c r="B16" s="251"/>
      <c r="C16" s="252" t="s">
        <v>34</v>
      </c>
      <c r="D16" s="239"/>
      <c r="E16" s="239"/>
      <c r="F16" s="239"/>
      <c r="G16" s="239"/>
      <c r="H16" s="239"/>
      <c r="I16" s="239"/>
      <c r="J16" s="261">
        <v>0</v>
      </c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</row>
    <row r="17" s="215" customFormat="1" ht="23.25" customHeight="1" spans="1:23">
      <c r="A17" s="249"/>
      <c r="B17" s="251"/>
      <c r="C17" s="252"/>
      <c r="D17" s="239"/>
      <c r="E17" s="239"/>
      <c r="F17" s="239"/>
      <c r="G17" s="239"/>
      <c r="H17" s="239"/>
      <c r="I17" s="239"/>
      <c r="J17" s="261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</row>
    <row r="18" ht="21" customHeight="1" spans="1:10">
      <c r="A18" s="243"/>
      <c r="B18" s="251"/>
      <c r="C18" s="253"/>
      <c r="D18" s="235"/>
      <c r="E18" s="235"/>
      <c r="F18" s="235"/>
      <c r="G18" s="235"/>
      <c r="H18" s="235"/>
      <c r="I18" s="235"/>
      <c r="J18" s="264"/>
    </row>
    <row r="19" s="215" customFormat="1" ht="23.25" customHeight="1" spans="1:23">
      <c r="A19" s="254" t="s">
        <v>35</v>
      </c>
      <c r="B19" s="255">
        <v>754.24</v>
      </c>
      <c r="C19" s="256" t="s">
        <v>36</v>
      </c>
      <c r="D19" s="255">
        <v>754.24</v>
      </c>
      <c r="E19" s="235"/>
      <c r="F19" s="255">
        <v>754.24</v>
      </c>
      <c r="G19" s="235"/>
      <c r="H19" s="235"/>
      <c r="I19" s="235"/>
      <c r="J19" s="261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</row>
    <row r="20" spans="1:9">
      <c r="A20" s="216"/>
      <c r="B20" s="216"/>
      <c r="C20" s="216"/>
      <c r="D20" s="216"/>
      <c r="E20" s="216"/>
      <c r="F20" s="216"/>
      <c r="G20" s="216"/>
      <c r="H20" s="216"/>
      <c r="I20" s="216"/>
    </row>
    <row r="21" spans="1:9">
      <c r="A21" s="216"/>
      <c r="B21" s="216"/>
      <c r="C21" s="216"/>
      <c r="D21" s="216"/>
      <c r="E21" s="216"/>
      <c r="F21" s="216"/>
      <c r="G21" s="216"/>
      <c r="H21" s="216"/>
      <c r="I21" s="216"/>
    </row>
    <row r="22" spans="1:9">
      <c r="A22" s="216"/>
      <c r="B22" s="216"/>
      <c r="C22" s="216"/>
      <c r="D22" s="216"/>
      <c r="E22" s="216"/>
      <c r="F22" s="216"/>
      <c r="G22" s="216"/>
      <c r="H22" s="216"/>
      <c r="I22" s="216"/>
    </row>
    <row r="23" spans="1:9">
      <c r="A23" s="216"/>
      <c r="B23" s="216"/>
      <c r="C23" s="216"/>
      <c r="D23" s="216"/>
      <c r="E23" s="216"/>
      <c r="F23" s="216"/>
      <c r="G23" s="216"/>
      <c r="H23" s="216"/>
      <c r="I23" s="216"/>
    </row>
    <row r="24" spans="1:9">
      <c r="A24" s="216"/>
      <c r="B24" s="216"/>
      <c r="C24" s="216"/>
      <c r="D24" s="216"/>
      <c r="E24" s="216"/>
      <c r="F24" s="216"/>
      <c r="G24" s="216"/>
      <c r="H24" s="216"/>
      <c r="I24" s="216"/>
    </row>
    <row r="25" spans="1:9">
      <c r="A25" s="216"/>
      <c r="B25" s="216"/>
      <c r="C25" s="216"/>
      <c r="D25" s="216"/>
      <c r="E25" s="216"/>
      <c r="F25" s="216"/>
      <c r="G25" s="216"/>
      <c r="H25" s="216"/>
      <c r="I25" s="216"/>
    </row>
    <row r="26" spans="1:9">
      <c r="A26" s="216"/>
      <c r="B26" s="216"/>
      <c r="C26" s="216"/>
      <c r="D26" s="216"/>
      <c r="E26" s="216"/>
      <c r="F26" s="216"/>
      <c r="G26" s="216"/>
      <c r="H26" s="216"/>
      <c r="I26" s="216"/>
    </row>
    <row r="27" spans="1:9">
      <c r="A27" s="216"/>
      <c r="B27" s="216"/>
      <c r="C27" s="216"/>
      <c r="D27" s="216"/>
      <c r="E27" s="216"/>
      <c r="F27" s="216"/>
      <c r="G27" s="216"/>
      <c r="H27" s="216"/>
      <c r="I27" s="216"/>
    </row>
    <row r="28" s="216" customFormat="1" spans="10:10">
      <c r="J28" s="218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13" workbookViewId="0">
      <selection activeCell="E7" sqref="E7:E16"/>
    </sheetView>
  </sheetViews>
  <sheetFormatPr defaultColWidth="7.25" defaultRowHeight="11.25"/>
  <cols>
    <col min="1" max="3" width="6.25" style="185" customWidth="1"/>
    <col min="4" max="4" width="22.125" style="185" customWidth="1"/>
    <col min="5" max="5" width="13.25" style="185" customWidth="1"/>
    <col min="6" max="11" width="10.625" style="185" customWidth="1"/>
    <col min="12" max="244" width="7.25" style="185" customWidth="1"/>
    <col min="245" max="16384" width="7.25" style="185"/>
  </cols>
  <sheetData>
    <row r="1" ht="22.5" customHeight="1" spans="1:11">
      <c r="A1" s="186" t="s">
        <v>37</v>
      </c>
      <c r="B1" s="187"/>
      <c r="C1" s="188"/>
      <c r="D1" s="189"/>
      <c r="E1" s="190"/>
      <c r="F1" s="190"/>
      <c r="G1" s="190"/>
      <c r="H1" s="190"/>
      <c r="I1" s="190"/>
      <c r="K1" s="186"/>
    </row>
    <row r="2" ht="29.25" customHeight="1" spans="1:11">
      <c r="A2" s="191" t="s">
        <v>38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ht="13.5" customHeight="1" spans="1:11">
      <c r="A3" s="8" t="s">
        <v>2</v>
      </c>
      <c r="B3" s="192"/>
      <c r="C3" s="192"/>
      <c r="D3" s="193"/>
      <c r="E3" s="190"/>
      <c r="F3" s="190"/>
      <c r="G3" s="190"/>
      <c r="H3" s="190"/>
      <c r="I3" s="190"/>
      <c r="K3" s="210" t="s">
        <v>3</v>
      </c>
    </row>
    <row r="4" s="182" customFormat="1" ht="18.75" customHeight="1" spans="1:11">
      <c r="A4" s="194" t="s">
        <v>39</v>
      </c>
      <c r="B4" s="194"/>
      <c r="C4" s="194"/>
      <c r="D4" s="195" t="s">
        <v>40</v>
      </c>
      <c r="E4" s="196"/>
      <c r="F4" s="196"/>
      <c r="G4" s="196"/>
      <c r="H4" s="196"/>
      <c r="I4" s="196"/>
      <c r="J4" s="196"/>
      <c r="K4" s="211"/>
    </row>
    <row r="5" s="183" customFormat="1" ht="26.25" customHeight="1" spans="1:11">
      <c r="A5" s="197" t="s">
        <v>41</v>
      </c>
      <c r="B5" s="198" t="s">
        <v>42</v>
      </c>
      <c r="C5" s="199" t="s">
        <v>43</v>
      </c>
      <c r="D5" s="195"/>
      <c r="E5" s="200" t="s">
        <v>9</v>
      </c>
      <c r="F5" s="200" t="s">
        <v>10</v>
      </c>
      <c r="G5" s="201" t="s">
        <v>11</v>
      </c>
      <c r="H5" s="201" t="s">
        <v>12</v>
      </c>
      <c r="I5" s="201" t="s">
        <v>44</v>
      </c>
      <c r="J5" s="212" t="s">
        <v>14</v>
      </c>
      <c r="K5" s="213" t="s">
        <v>15</v>
      </c>
    </row>
    <row r="6" ht="15" customHeight="1" spans="1:11">
      <c r="A6" s="202" t="s">
        <v>45</v>
      </c>
      <c r="B6" s="203" t="s">
        <v>45</v>
      </c>
      <c r="C6" s="203" t="s">
        <v>45</v>
      </c>
      <c r="D6" s="204" t="s">
        <v>45</v>
      </c>
      <c r="E6" s="205">
        <v>1</v>
      </c>
      <c r="F6" s="205">
        <v>2</v>
      </c>
      <c r="G6" s="205">
        <v>3</v>
      </c>
      <c r="H6" s="205">
        <v>4</v>
      </c>
      <c r="I6" s="205">
        <v>5</v>
      </c>
      <c r="J6" s="205">
        <v>6</v>
      </c>
      <c r="K6" s="205">
        <v>7</v>
      </c>
    </row>
    <row r="7" s="184" customFormat="1" ht="18" customHeight="1" spans="1:11">
      <c r="A7" s="96" t="s">
        <v>46</v>
      </c>
      <c r="B7" s="96" t="s">
        <v>47</v>
      </c>
      <c r="C7" s="96" t="s">
        <v>48</v>
      </c>
      <c r="D7" s="178" t="s">
        <v>49</v>
      </c>
      <c r="E7" s="206">
        <f t="shared" ref="E7:E35" si="0">SUM(G7:K7)</f>
        <v>175.65</v>
      </c>
      <c r="F7" s="92"/>
      <c r="G7" s="92">
        <v>175.65</v>
      </c>
      <c r="H7" s="92"/>
      <c r="I7" s="92"/>
      <c r="J7" s="92"/>
      <c r="K7" s="95"/>
    </row>
    <row r="8" ht="18" customHeight="1" spans="1:11">
      <c r="A8" s="96" t="s">
        <v>46</v>
      </c>
      <c r="B8" s="96" t="s">
        <v>47</v>
      </c>
      <c r="C8" s="96" t="s">
        <v>48</v>
      </c>
      <c r="D8" s="178" t="s">
        <v>50</v>
      </c>
      <c r="E8" s="207">
        <f t="shared" si="0"/>
        <v>15.78</v>
      </c>
      <c r="F8" s="92"/>
      <c r="G8" s="92">
        <v>15.78</v>
      </c>
      <c r="H8" s="92"/>
      <c r="I8" s="92"/>
      <c r="J8" s="92"/>
      <c r="K8" s="95"/>
    </row>
    <row r="9" ht="18" customHeight="1" spans="1:11">
      <c r="A9" s="96" t="s">
        <v>46</v>
      </c>
      <c r="B9" s="96" t="s">
        <v>47</v>
      </c>
      <c r="C9" s="96" t="s">
        <v>48</v>
      </c>
      <c r="D9" s="178" t="s">
        <v>51</v>
      </c>
      <c r="E9" s="207">
        <f t="shared" si="0"/>
        <v>7</v>
      </c>
      <c r="F9" s="92"/>
      <c r="G9" s="92">
        <v>7</v>
      </c>
      <c r="H9" s="92"/>
      <c r="I9" s="92"/>
      <c r="J9" s="92"/>
      <c r="K9" s="95"/>
    </row>
    <row r="10" ht="18" customHeight="1" spans="1:11">
      <c r="A10" s="96" t="s">
        <v>46</v>
      </c>
      <c r="B10" s="96" t="s">
        <v>47</v>
      </c>
      <c r="C10" s="96" t="s">
        <v>48</v>
      </c>
      <c r="D10" s="178" t="s">
        <v>52</v>
      </c>
      <c r="E10" s="207">
        <f t="shared" si="0"/>
        <v>9.57</v>
      </c>
      <c r="F10" s="92"/>
      <c r="G10" s="92">
        <v>9.57</v>
      </c>
      <c r="H10" s="92"/>
      <c r="I10" s="92"/>
      <c r="J10" s="92"/>
      <c r="K10" s="95"/>
    </row>
    <row r="11" ht="18" customHeight="1" spans="1:11">
      <c r="A11" s="96" t="s">
        <v>53</v>
      </c>
      <c r="B11" s="96" t="s">
        <v>54</v>
      </c>
      <c r="C11" s="96" t="s">
        <v>48</v>
      </c>
      <c r="D11" s="178" t="s">
        <v>55</v>
      </c>
      <c r="E11" s="207">
        <f t="shared" si="0"/>
        <v>16.9</v>
      </c>
      <c r="F11" s="92"/>
      <c r="G11" s="92">
        <v>16.9</v>
      </c>
      <c r="H11" s="92"/>
      <c r="I11" s="92"/>
      <c r="J11" s="92"/>
      <c r="K11" s="95"/>
    </row>
    <row r="12" ht="18" customHeight="1" spans="1:11">
      <c r="A12" s="96" t="s">
        <v>56</v>
      </c>
      <c r="B12" s="96" t="s">
        <v>57</v>
      </c>
      <c r="C12" s="96" t="s">
        <v>57</v>
      </c>
      <c r="D12" s="178" t="s">
        <v>58</v>
      </c>
      <c r="E12" s="207">
        <f t="shared" si="0"/>
        <v>30.4</v>
      </c>
      <c r="F12" s="92"/>
      <c r="G12" s="92">
        <v>30.4</v>
      </c>
      <c r="H12" s="92"/>
      <c r="I12" s="92"/>
      <c r="J12" s="92"/>
      <c r="K12" s="95"/>
    </row>
    <row r="13" ht="18" customHeight="1" spans="1:11">
      <c r="A13" s="96" t="s">
        <v>56</v>
      </c>
      <c r="B13" s="96" t="s">
        <v>59</v>
      </c>
      <c r="C13" s="96" t="s">
        <v>48</v>
      </c>
      <c r="D13" s="178" t="s">
        <v>60</v>
      </c>
      <c r="E13" s="207">
        <f t="shared" si="0"/>
        <v>0.6</v>
      </c>
      <c r="F13" s="92"/>
      <c r="G13" s="92">
        <v>0.6</v>
      </c>
      <c r="H13" s="92"/>
      <c r="I13" s="92"/>
      <c r="J13" s="92"/>
      <c r="K13" s="95"/>
    </row>
    <row r="14" ht="18" customHeight="1" spans="1:11">
      <c r="A14" s="96" t="s">
        <v>56</v>
      </c>
      <c r="B14" s="96" t="s">
        <v>59</v>
      </c>
      <c r="C14" s="96" t="s">
        <v>61</v>
      </c>
      <c r="D14" s="178" t="s">
        <v>62</v>
      </c>
      <c r="E14" s="207">
        <f t="shared" si="0"/>
        <v>0.3</v>
      </c>
      <c r="F14" s="92"/>
      <c r="G14" s="92">
        <v>0.3</v>
      </c>
      <c r="H14" s="92"/>
      <c r="I14" s="92"/>
      <c r="J14" s="92"/>
      <c r="K14" s="95"/>
    </row>
    <row r="15" ht="18" customHeight="1" spans="1:11">
      <c r="A15" s="96" t="s">
        <v>63</v>
      </c>
      <c r="B15" s="96" t="s">
        <v>61</v>
      </c>
      <c r="C15" s="96" t="s">
        <v>48</v>
      </c>
      <c r="D15" s="178" t="s">
        <v>64</v>
      </c>
      <c r="E15" s="207">
        <f t="shared" si="0"/>
        <v>24.6</v>
      </c>
      <c r="F15" s="92"/>
      <c r="G15" s="92">
        <v>24.6</v>
      </c>
      <c r="H15" s="92"/>
      <c r="I15" s="92"/>
      <c r="J15" s="92"/>
      <c r="K15" s="95"/>
    </row>
    <row r="16" ht="18" customHeight="1" spans="1:11">
      <c r="A16" s="96" t="s">
        <v>46</v>
      </c>
      <c r="B16" s="96" t="s">
        <v>47</v>
      </c>
      <c r="C16" s="96" t="s">
        <v>48</v>
      </c>
      <c r="D16" s="178" t="s">
        <v>65</v>
      </c>
      <c r="E16" s="207">
        <f t="shared" si="0"/>
        <v>15.75</v>
      </c>
      <c r="F16" s="92"/>
      <c r="G16" s="92">
        <v>15.75</v>
      </c>
      <c r="H16" s="92"/>
      <c r="I16" s="92"/>
      <c r="J16" s="92"/>
      <c r="K16" s="95"/>
    </row>
    <row r="17" ht="18" customHeight="1" spans="1:11">
      <c r="A17" s="96" t="s">
        <v>46</v>
      </c>
      <c r="B17" s="96" t="s">
        <v>47</v>
      </c>
      <c r="C17" s="96" t="s">
        <v>48</v>
      </c>
      <c r="D17" s="178" t="s">
        <v>66</v>
      </c>
      <c r="E17" s="207">
        <f t="shared" si="0"/>
        <v>16.56</v>
      </c>
      <c r="F17" s="92"/>
      <c r="G17" s="92">
        <v>16.56</v>
      </c>
      <c r="H17" s="92"/>
      <c r="I17" s="92"/>
      <c r="J17" s="92"/>
      <c r="K17" s="95"/>
    </row>
    <row r="18" ht="18" customHeight="1" spans="1:11">
      <c r="A18" s="96" t="s">
        <v>46</v>
      </c>
      <c r="B18" s="96" t="s">
        <v>47</v>
      </c>
      <c r="C18" s="96" t="s">
        <v>48</v>
      </c>
      <c r="D18" s="178" t="s">
        <v>67</v>
      </c>
      <c r="E18" s="207">
        <f t="shared" si="0"/>
        <v>19.2</v>
      </c>
      <c r="F18" s="92"/>
      <c r="G18" s="92">
        <v>19.2</v>
      </c>
      <c r="H18" s="92"/>
      <c r="I18" s="92"/>
      <c r="J18" s="92"/>
      <c r="K18" s="95"/>
    </row>
    <row r="19" ht="18" customHeight="1" spans="1:11">
      <c r="A19" s="96" t="s">
        <v>46</v>
      </c>
      <c r="B19" s="96" t="s">
        <v>47</v>
      </c>
      <c r="C19" s="96" t="s">
        <v>48</v>
      </c>
      <c r="D19" s="178" t="s">
        <v>68</v>
      </c>
      <c r="E19" s="207">
        <f t="shared" si="0"/>
        <v>24.48</v>
      </c>
      <c r="F19" s="92"/>
      <c r="G19" s="92">
        <v>24.48</v>
      </c>
      <c r="H19" s="92"/>
      <c r="I19" s="92"/>
      <c r="J19" s="92"/>
      <c r="K19" s="95"/>
    </row>
    <row r="20" ht="18" customHeight="1" spans="1:11">
      <c r="A20" s="96" t="s">
        <v>46</v>
      </c>
      <c r="B20" s="96" t="s">
        <v>47</v>
      </c>
      <c r="C20" s="96" t="s">
        <v>48</v>
      </c>
      <c r="D20" s="178" t="s">
        <v>69</v>
      </c>
      <c r="E20" s="207">
        <f t="shared" si="0"/>
        <v>8</v>
      </c>
      <c r="F20" s="92"/>
      <c r="G20" s="92">
        <v>8</v>
      </c>
      <c r="H20" s="92"/>
      <c r="I20" s="92"/>
      <c r="J20" s="92"/>
      <c r="K20" s="95"/>
    </row>
    <row r="21" ht="18" customHeight="1" spans="1:11">
      <c r="A21" s="96" t="s">
        <v>46</v>
      </c>
      <c r="B21" s="96" t="s">
        <v>47</v>
      </c>
      <c r="C21" s="96" t="s">
        <v>48</v>
      </c>
      <c r="D21" s="178" t="s">
        <v>70</v>
      </c>
      <c r="E21" s="207">
        <f t="shared" si="0"/>
        <v>6</v>
      </c>
      <c r="F21" s="92"/>
      <c r="G21" s="92">
        <v>6</v>
      </c>
      <c r="H21" s="92"/>
      <c r="I21" s="92"/>
      <c r="J21" s="92"/>
      <c r="K21" s="95"/>
    </row>
    <row r="22" ht="18" customHeight="1" spans="1:11">
      <c r="A22" s="96" t="s">
        <v>46</v>
      </c>
      <c r="B22" s="96" t="s">
        <v>47</v>
      </c>
      <c r="C22" s="96" t="s">
        <v>48</v>
      </c>
      <c r="D22" s="178" t="s">
        <v>71</v>
      </c>
      <c r="E22" s="207">
        <f t="shared" si="0"/>
        <v>6</v>
      </c>
      <c r="F22" s="92"/>
      <c r="G22" s="92">
        <v>6</v>
      </c>
      <c r="H22" s="92"/>
      <c r="I22" s="92"/>
      <c r="J22" s="92"/>
      <c r="K22" s="95"/>
    </row>
    <row r="23" ht="18" customHeight="1" spans="1:11">
      <c r="A23" s="96" t="s">
        <v>46</v>
      </c>
      <c r="B23" s="96" t="s">
        <v>47</v>
      </c>
      <c r="C23" s="96" t="s">
        <v>48</v>
      </c>
      <c r="D23" s="178" t="s">
        <v>72</v>
      </c>
      <c r="E23" s="207">
        <f t="shared" si="0"/>
        <v>6</v>
      </c>
      <c r="F23" s="92"/>
      <c r="G23" s="92">
        <v>6</v>
      </c>
      <c r="H23" s="92"/>
      <c r="I23" s="92"/>
      <c r="J23" s="92"/>
      <c r="K23" s="95"/>
    </row>
    <row r="24" ht="18" customHeight="1" spans="1:11">
      <c r="A24" s="96" t="s">
        <v>46</v>
      </c>
      <c r="B24" s="96" t="s">
        <v>47</v>
      </c>
      <c r="C24" s="96" t="s">
        <v>48</v>
      </c>
      <c r="D24" s="178" t="s">
        <v>73</v>
      </c>
      <c r="E24" s="207">
        <f t="shared" si="0"/>
        <v>10</v>
      </c>
      <c r="F24" s="92"/>
      <c r="G24" s="92">
        <v>10</v>
      </c>
      <c r="H24" s="92"/>
      <c r="I24" s="92"/>
      <c r="J24" s="92"/>
      <c r="K24" s="95"/>
    </row>
    <row r="25" ht="18" customHeight="1" spans="1:11">
      <c r="A25" s="96" t="s">
        <v>46</v>
      </c>
      <c r="B25" s="96" t="s">
        <v>47</v>
      </c>
      <c r="C25" s="96" t="s">
        <v>48</v>
      </c>
      <c r="D25" s="178" t="s">
        <v>74</v>
      </c>
      <c r="E25" s="207">
        <f t="shared" si="0"/>
        <v>30</v>
      </c>
      <c r="F25" s="92"/>
      <c r="G25" s="92">
        <v>30</v>
      </c>
      <c r="H25" s="92"/>
      <c r="I25" s="92"/>
      <c r="J25" s="92"/>
      <c r="K25" s="95"/>
    </row>
    <row r="26" ht="18" customHeight="1" spans="1:11">
      <c r="A26" s="96" t="s">
        <v>46</v>
      </c>
      <c r="B26" s="96" t="s">
        <v>47</v>
      </c>
      <c r="C26" s="96" t="s">
        <v>48</v>
      </c>
      <c r="D26" s="178" t="s">
        <v>75</v>
      </c>
      <c r="E26" s="207">
        <f t="shared" si="0"/>
        <v>7.5</v>
      </c>
      <c r="F26" s="92"/>
      <c r="G26" s="92">
        <v>7.5</v>
      </c>
      <c r="H26" s="92"/>
      <c r="I26" s="92"/>
      <c r="J26" s="92"/>
      <c r="K26" s="95"/>
    </row>
    <row r="27" ht="18" customHeight="1" spans="1:11">
      <c r="A27" s="96" t="s">
        <v>46</v>
      </c>
      <c r="B27" s="96" t="s">
        <v>47</v>
      </c>
      <c r="C27" s="96" t="s">
        <v>48</v>
      </c>
      <c r="D27" s="178" t="s">
        <v>76</v>
      </c>
      <c r="E27" s="207">
        <f t="shared" si="0"/>
        <v>14</v>
      </c>
      <c r="F27" s="92"/>
      <c r="G27" s="92">
        <v>14</v>
      </c>
      <c r="H27" s="92"/>
      <c r="I27" s="92"/>
      <c r="J27" s="92"/>
      <c r="K27" s="95"/>
    </row>
    <row r="28" ht="18" customHeight="1" spans="1:11">
      <c r="A28" s="96" t="s">
        <v>46</v>
      </c>
      <c r="B28" s="96" t="s">
        <v>47</v>
      </c>
      <c r="C28" s="96" t="s">
        <v>48</v>
      </c>
      <c r="D28" s="178" t="s">
        <v>77</v>
      </c>
      <c r="E28" s="207">
        <f t="shared" si="0"/>
        <v>0.95</v>
      </c>
      <c r="F28" s="92"/>
      <c r="G28" s="92">
        <v>0.95</v>
      </c>
      <c r="H28" s="92"/>
      <c r="I28" s="92"/>
      <c r="J28" s="92"/>
      <c r="K28" s="95"/>
    </row>
    <row r="29" ht="18" customHeight="1" spans="1:11">
      <c r="A29" s="96" t="s">
        <v>46</v>
      </c>
      <c r="B29" s="96" t="s">
        <v>47</v>
      </c>
      <c r="C29" s="96" t="s">
        <v>78</v>
      </c>
      <c r="D29" s="178" t="s">
        <v>79</v>
      </c>
      <c r="E29" s="207">
        <f t="shared" si="0"/>
        <v>100</v>
      </c>
      <c r="F29" s="92"/>
      <c r="G29" s="92">
        <v>100</v>
      </c>
      <c r="H29" s="92"/>
      <c r="I29" s="92"/>
      <c r="J29" s="92"/>
      <c r="K29" s="95"/>
    </row>
    <row r="30" ht="18" customHeight="1" spans="1:11">
      <c r="A30" s="96" t="s">
        <v>46</v>
      </c>
      <c r="B30" s="96" t="s">
        <v>47</v>
      </c>
      <c r="C30" s="96" t="s">
        <v>80</v>
      </c>
      <c r="D30" s="178" t="s">
        <v>81</v>
      </c>
      <c r="E30" s="207">
        <f t="shared" si="0"/>
        <v>120</v>
      </c>
      <c r="F30" s="92"/>
      <c r="G30" s="92">
        <v>120</v>
      </c>
      <c r="H30" s="92"/>
      <c r="I30" s="92"/>
      <c r="J30" s="92"/>
      <c r="K30" s="95"/>
    </row>
    <row r="31" ht="18" customHeight="1" spans="1:11">
      <c r="A31" s="96" t="s">
        <v>46</v>
      </c>
      <c r="B31" s="96" t="s">
        <v>47</v>
      </c>
      <c r="C31" s="96" t="s">
        <v>82</v>
      </c>
      <c r="D31" s="180" t="s">
        <v>83</v>
      </c>
      <c r="E31" s="207">
        <f t="shared" si="0"/>
        <v>9</v>
      </c>
      <c r="F31" s="92"/>
      <c r="G31" s="92"/>
      <c r="H31" s="92"/>
      <c r="I31" s="92"/>
      <c r="J31" s="92"/>
      <c r="K31" s="95">
        <v>9</v>
      </c>
    </row>
    <row r="32" ht="18" customHeight="1" spans="1:11">
      <c r="A32" s="96" t="s">
        <v>46</v>
      </c>
      <c r="B32" s="96" t="s">
        <v>47</v>
      </c>
      <c r="C32" s="96" t="s">
        <v>48</v>
      </c>
      <c r="D32" s="180" t="s">
        <v>84</v>
      </c>
      <c r="E32" s="207">
        <f t="shared" si="0"/>
        <v>2</v>
      </c>
      <c r="F32" s="92"/>
      <c r="G32" s="92"/>
      <c r="H32" s="92"/>
      <c r="I32" s="92"/>
      <c r="J32" s="92"/>
      <c r="K32" s="95">
        <v>2</v>
      </c>
    </row>
    <row r="33" ht="18" customHeight="1" spans="1:11">
      <c r="A33" s="96" t="s">
        <v>46</v>
      </c>
      <c r="B33" s="96" t="s">
        <v>47</v>
      </c>
      <c r="C33" s="96" t="s">
        <v>48</v>
      </c>
      <c r="D33" s="180" t="s">
        <v>85</v>
      </c>
      <c r="E33" s="207">
        <f t="shared" si="0"/>
        <v>15</v>
      </c>
      <c r="F33" s="92"/>
      <c r="G33" s="92"/>
      <c r="H33" s="92"/>
      <c r="I33" s="92"/>
      <c r="J33" s="92"/>
      <c r="K33" s="95">
        <v>15</v>
      </c>
    </row>
    <row r="34" ht="18" customHeight="1" spans="1:11">
      <c r="A34" s="96" t="s">
        <v>46</v>
      </c>
      <c r="B34" s="96" t="s">
        <v>47</v>
      </c>
      <c r="C34" s="96" t="s">
        <v>48</v>
      </c>
      <c r="D34" s="180" t="s">
        <v>86</v>
      </c>
      <c r="E34" s="207">
        <f t="shared" si="0"/>
        <v>17.5</v>
      </c>
      <c r="F34" s="92"/>
      <c r="G34" s="92"/>
      <c r="H34" s="92"/>
      <c r="I34" s="92"/>
      <c r="J34" s="92"/>
      <c r="K34" s="95">
        <v>17.5</v>
      </c>
    </row>
    <row r="35" ht="17" customHeight="1" spans="1:11">
      <c r="A35" s="96" t="s">
        <v>46</v>
      </c>
      <c r="B35" s="96" t="s">
        <v>47</v>
      </c>
      <c r="C35" s="96" t="s">
        <v>82</v>
      </c>
      <c r="D35" s="180" t="s">
        <v>87</v>
      </c>
      <c r="E35" s="207">
        <f t="shared" si="0"/>
        <v>45.5</v>
      </c>
      <c r="F35" s="208"/>
      <c r="G35" s="207">
        <v>45.5</v>
      </c>
      <c r="H35" s="207"/>
      <c r="I35" s="207"/>
      <c r="J35" s="207"/>
      <c r="K35" s="207"/>
    </row>
    <row r="36" ht="25" customHeight="1" spans="1:11">
      <c r="A36" s="209"/>
      <c r="B36" s="209"/>
      <c r="C36" s="209"/>
      <c r="D36" s="209" t="s">
        <v>9</v>
      </c>
      <c r="E36" s="209">
        <f>SUM(E7:E35)</f>
        <v>754.24</v>
      </c>
      <c r="F36" s="209">
        <f t="shared" ref="F36:K36" si="1">SUM(F7:F35)</f>
        <v>0</v>
      </c>
      <c r="G36" s="209">
        <f t="shared" si="1"/>
        <v>710.74</v>
      </c>
      <c r="H36" s="209">
        <f t="shared" si="1"/>
        <v>0</v>
      </c>
      <c r="I36" s="209">
        <f t="shared" si="1"/>
        <v>0</v>
      </c>
      <c r="J36" s="209">
        <f t="shared" si="1"/>
        <v>0</v>
      </c>
      <c r="K36" s="209">
        <f t="shared" si="1"/>
        <v>43.5</v>
      </c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G7" sqref="G7:G19"/>
    </sheetView>
  </sheetViews>
  <sheetFormatPr defaultColWidth="7.25" defaultRowHeight="11.25"/>
  <cols>
    <col min="1" max="3" width="6.25" style="99" customWidth="1"/>
    <col min="4" max="4" width="22.125" style="99" customWidth="1"/>
    <col min="5" max="5" width="14.625" style="99" customWidth="1"/>
    <col min="6" max="6" width="13.125" style="99" customWidth="1"/>
    <col min="7" max="10" width="12.125" style="99" customWidth="1"/>
    <col min="11" max="242" width="7.25" style="99" customWidth="1"/>
    <col min="243" max="16384" width="7.25" style="99"/>
  </cols>
  <sheetData>
    <row r="1" ht="25.5" customHeight="1" spans="1:10">
      <c r="A1" s="157" t="s">
        <v>88</v>
      </c>
      <c r="B1" s="168"/>
      <c r="C1" s="106"/>
      <c r="D1" s="107"/>
      <c r="E1" s="108"/>
      <c r="F1" s="108"/>
      <c r="G1" s="108"/>
      <c r="H1" s="109"/>
      <c r="I1" s="108"/>
      <c r="J1" s="157"/>
    </row>
    <row r="2" ht="25.5" customHeight="1" spans="1:10">
      <c r="A2" s="169" t="s">
        <v>89</v>
      </c>
      <c r="B2" s="169"/>
      <c r="C2" s="169"/>
      <c r="D2" s="169"/>
      <c r="E2" s="169"/>
      <c r="F2" s="169"/>
      <c r="G2" s="169"/>
      <c r="H2" s="169"/>
      <c r="I2" s="169"/>
      <c r="J2" s="169"/>
    </row>
    <row r="3" ht="25.5" customHeight="1" spans="1:10">
      <c r="A3" s="170" t="s">
        <v>2</v>
      </c>
      <c r="B3" s="171"/>
      <c r="C3" s="171"/>
      <c r="D3" s="171"/>
      <c r="E3" s="108"/>
      <c r="F3" s="172"/>
      <c r="G3" s="172"/>
      <c r="H3" s="172"/>
      <c r="I3" s="172"/>
      <c r="J3" s="181" t="s">
        <v>3</v>
      </c>
    </row>
    <row r="4" s="167" customFormat="1" ht="23.1" customHeight="1" spans="1:10">
      <c r="A4" s="59" t="s">
        <v>39</v>
      </c>
      <c r="B4" s="60"/>
      <c r="C4" s="60"/>
      <c r="D4" s="61" t="s">
        <v>40</v>
      </c>
      <c r="E4" s="61" t="s">
        <v>9</v>
      </c>
      <c r="F4" s="62" t="s">
        <v>90</v>
      </c>
      <c r="G4" s="62"/>
      <c r="H4" s="62"/>
      <c r="I4" s="78"/>
      <c r="J4" s="79" t="s">
        <v>91</v>
      </c>
    </row>
    <row r="5" s="167" customFormat="1" ht="30.6" customHeight="1" spans="1:10">
      <c r="A5" s="63" t="s">
        <v>41</v>
      </c>
      <c r="B5" s="64" t="s">
        <v>42</v>
      </c>
      <c r="C5" s="64" t="s">
        <v>43</v>
      </c>
      <c r="D5" s="61"/>
      <c r="E5" s="61"/>
      <c r="F5" s="65" t="s">
        <v>92</v>
      </c>
      <c r="G5" s="61" t="s">
        <v>93</v>
      </c>
      <c r="H5" s="61" t="s">
        <v>94</v>
      </c>
      <c r="I5" s="61" t="s">
        <v>95</v>
      </c>
      <c r="J5" s="80"/>
    </row>
    <row r="6" ht="15" customHeight="1" spans="1:10">
      <c r="A6" s="173" t="s">
        <v>45</v>
      </c>
      <c r="B6" s="174" t="s">
        <v>45</v>
      </c>
      <c r="C6" s="174" t="s">
        <v>45</v>
      </c>
      <c r="D6" s="175" t="s">
        <v>45</v>
      </c>
      <c r="E6" s="176">
        <v>1</v>
      </c>
      <c r="F6" s="177">
        <v>2</v>
      </c>
      <c r="G6" s="176">
        <v>3</v>
      </c>
      <c r="H6" s="177">
        <v>4</v>
      </c>
      <c r="I6" s="176">
        <v>5</v>
      </c>
      <c r="J6" s="177">
        <v>6</v>
      </c>
    </row>
    <row r="7" s="83" customFormat="1" ht="24.95" customHeight="1" spans="1:10">
      <c r="A7" s="89" t="s">
        <v>46</v>
      </c>
      <c r="B7" s="89" t="s">
        <v>47</v>
      </c>
      <c r="C7" s="89" t="s">
        <v>48</v>
      </c>
      <c r="D7" s="90" t="s">
        <v>49</v>
      </c>
      <c r="E7" s="91">
        <f t="shared" ref="E7:E17" si="0">SUM(G7:J7)</f>
        <v>175.65</v>
      </c>
      <c r="F7" s="92">
        <v>175.65</v>
      </c>
      <c r="G7" s="92">
        <v>175.65</v>
      </c>
      <c r="H7" s="93"/>
      <c r="I7" s="92"/>
      <c r="J7" s="98"/>
    </row>
    <row r="8" s="83" customFormat="1" ht="24.95" customHeight="1" spans="1:10">
      <c r="A8" s="89" t="s">
        <v>46</v>
      </c>
      <c r="B8" s="89" t="s">
        <v>47</v>
      </c>
      <c r="C8" s="89" t="s">
        <v>48</v>
      </c>
      <c r="D8" s="90" t="s">
        <v>50</v>
      </c>
      <c r="E8" s="91">
        <f t="shared" si="0"/>
        <v>15.78</v>
      </c>
      <c r="F8" s="92">
        <v>15.78</v>
      </c>
      <c r="G8" s="93"/>
      <c r="H8" s="93"/>
      <c r="I8" s="92">
        <v>15.78</v>
      </c>
      <c r="J8" s="98"/>
    </row>
    <row r="9" s="83" customFormat="1" ht="24.95" customHeight="1" spans="1:10">
      <c r="A9" s="89" t="s">
        <v>46</v>
      </c>
      <c r="B9" s="89" t="s">
        <v>47</v>
      </c>
      <c r="C9" s="89" t="s">
        <v>48</v>
      </c>
      <c r="D9" s="90" t="s">
        <v>51</v>
      </c>
      <c r="E9" s="91">
        <f t="shared" si="0"/>
        <v>7</v>
      </c>
      <c r="F9" s="92">
        <v>7</v>
      </c>
      <c r="G9" s="92">
        <v>7</v>
      </c>
      <c r="H9" s="93"/>
      <c r="I9" s="93"/>
      <c r="J9" s="98"/>
    </row>
    <row r="10" s="83" customFormat="1" ht="24.95" customHeight="1" spans="1:10">
      <c r="A10" s="89" t="s">
        <v>46</v>
      </c>
      <c r="B10" s="89" t="s">
        <v>47</v>
      </c>
      <c r="C10" s="89" t="s">
        <v>48</v>
      </c>
      <c r="D10" s="90" t="s">
        <v>52</v>
      </c>
      <c r="E10" s="91">
        <f t="shared" si="0"/>
        <v>9.57</v>
      </c>
      <c r="F10" s="92">
        <v>9.57</v>
      </c>
      <c r="G10" s="92">
        <v>9.57</v>
      </c>
      <c r="H10" s="93"/>
      <c r="I10" s="93"/>
      <c r="J10" s="98"/>
    </row>
    <row r="11" s="83" customFormat="1" ht="24.95" customHeight="1" spans="1:10">
      <c r="A11" s="89" t="s">
        <v>53</v>
      </c>
      <c r="B11" s="89" t="s">
        <v>54</v>
      </c>
      <c r="C11" s="89" t="s">
        <v>48</v>
      </c>
      <c r="D11" s="90" t="s">
        <v>55</v>
      </c>
      <c r="E11" s="91">
        <f t="shared" si="0"/>
        <v>16.9</v>
      </c>
      <c r="F11" s="93">
        <v>16.9</v>
      </c>
      <c r="G11" s="93">
        <v>16.9</v>
      </c>
      <c r="H11" s="93"/>
      <c r="I11" s="93"/>
      <c r="J11" s="98"/>
    </row>
    <row r="12" s="83" customFormat="1" ht="24.95" customHeight="1" spans="1:10">
      <c r="A12" s="89" t="s">
        <v>56</v>
      </c>
      <c r="B12" s="89" t="s">
        <v>57</v>
      </c>
      <c r="C12" s="89" t="s">
        <v>57</v>
      </c>
      <c r="D12" s="90" t="s">
        <v>58</v>
      </c>
      <c r="E12" s="91">
        <f t="shared" si="0"/>
        <v>30.4</v>
      </c>
      <c r="F12" s="93">
        <v>30.4</v>
      </c>
      <c r="G12" s="93">
        <v>30.4</v>
      </c>
      <c r="H12" s="93"/>
      <c r="I12" s="93"/>
      <c r="J12" s="98"/>
    </row>
    <row r="13" s="83" customFormat="1" ht="24.95" customHeight="1" spans="1:10">
      <c r="A13" s="89" t="s">
        <v>56</v>
      </c>
      <c r="B13" s="89" t="s">
        <v>59</v>
      </c>
      <c r="C13" s="89" t="s">
        <v>48</v>
      </c>
      <c r="D13" s="90" t="s">
        <v>60</v>
      </c>
      <c r="E13" s="91">
        <f t="shared" si="0"/>
        <v>0.6</v>
      </c>
      <c r="F13" s="93">
        <v>0.6</v>
      </c>
      <c r="G13" s="93">
        <v>0.6</v>
      </c>
      <c r="H13" s="93"/>
      <c r="I13" s="93"/>
      <c r="J13" s="98"/>
    </row>
    <row r="14" s="83" customFormat="1" ht="24.95" customHeight="1" spans="1:10">
      <c r="A14" s="89" t="s">
        <v>56</v>
      </c>
      <c r="B14" s="89" t="s">
        <v>59</v>
      </c>
      <c r="C14" s="89" t="s">
        <v>61</v>
      </c>
      <c r="D14" s="90" t="s">
        <v>62</v>
      </c>
      <c r="E14" s="91">
        <f t="shared" si="0"/>
        <v>0.3</v>
      </c>
      <c r="F14" s="93">
        <v>0.3</v>
      </c>
      <c r="G14" s="93">
        <v>0.3</v>
      </c>
      <c r="H14" s="93"/>
      <c r="I14" s="93"/>
      <c r="J14" s="98"/>
    </row>
    <row r="15" s="83" customFormat="1" ht="24.95" customHeight="1" spans="1:10">
      <c r="A15" s="89" t="s">
        <v>63</v>
      </c>
      <c r="B15" s="89" t="s">
        <v>61</v>
      </c>
      <c r="C15" s="89" t="s">
        <v>48</v>
      </c>
      <c r="D15" s="90" t="s">
        <v>64</v>
      </c>
      <c r="E15" s="91">
        <f t="shared" si="0"/>
        <v>24.6</v>
      </c>
      <c r="F15" s="93">
        <v>24.6</v>
      </c>
      <c r="G15" s="93">
        <v>24.6</v>
      </c>
      <c r="H15" s="93"/>
      <c r="I15" s="93"/>
      <c r="J15" s="98"/>
    </row>
    <row r="16" s="83" customFormat="1" ht="24.95" customHeight="1" spans="1:10">
      <c r="A16" s="89" t="s">
        <v>46</v>
      </c>
      <c r="B16" s="89" t="s">
        <v>47</v>
      </c>
      <c r="C16" s="89" t="s">
        <v>48</v>
      </c>
      <c r="D16" s="90" t="s">
        <v>65</v>
      </c>
      <c r="E16" s="91">
        <f t="shared" si="0"/>
        <v>15.75</v>
      </c>
      <c r="F16" s="92">
        <v>15.75</v>
      </c>
      <c r="G16" s="93"/>
      <c r="H16" s="92">
        <v>15.75</v>
      </c>
      <c r="I16" s="93"/>
      <c r="J16" s="98"/>
    </row>
    <row r="17" s="83" customFormat="1" ht="24.95" customHeight="1" spans="1:10">
      <c r="A17" s="89" t="s">
        <v>46</v>
      </c>
      <c r="B17" s="89" t="s">
        <v>47</v>
      </c>
      <c r="C17" s="89" t="s">
        <v>48</v>
      </c>
      <c r="D17" s="90" t="s">
        <v>66</v>
      </c>
      <c r="E17" s="91">
        <f t="shared" si="0"/>
        <v>16.56</v>
      </c>
      <c r="F17" s="92">
        <v>16.56</v>
      </c>
      <c r="G17" s="93"/>
      <c r="H17" s="92">
        <v>16.56</v>
      </c>
      <c r="I17" s="93"/>
      <c r="J17" s="98"/>
    </row>
    <row r="18" s="83" customFormat="1" ht="24.95" customHeight="1" spans="1:10">
      <c r="A18" s="89" t="s">
        <v>46</v>
      </c>
      <c r="B18" s="89" t="s">
        <v>47</v>
      </c>
      <c r="C18" s="89" t="s">
        <v>48</v>
      </c>
      <c r="D18" s="90" t="s">
        <v>67</v>
      </c>
      <c r="E18" s="91">
        <f>SUM(H18:J18)</f>
        <v>19.2</v>
      </c>
      <c r="F18" s="92">
        <v>19.2</v>
      </c>
      <c r="H18" s="92">
        <v>19.2</v>
      </c>
      <c r="I18" s="93"/>
      <c r="J18" s="98"/>
    </row>
    <row r="19" s="83" customFormat="1" ht="24.95" customHeight="1" spans="1:10">
      <c r="A19" s="89" t="s">
        <v>46</v>
      </c>
      <c r="B19" s="89" t="s">
        <v>47</v>
      </c>
      <c r="C19" s="89" t="s">
        <v>48</v>
      </c>
      <c r="D19" s="178" t="s">
        <v>68</v>
      </c>
      <c r="E19" s="91">
        <f t="shared" ref="E19:E35" si="1">SUM(G19:J19)</f>
        <v>24.48</v>
      </c>
      <c r="F19" s="92">
        <v>24.48</v>
      </c>
      <c r="G19" s="92">
        <v>24.48</v>
      </c>
      <c r="H19" s="94"/>
      <c r="I19" s="93"/>
      <c r="J19" s="98"/>
    </row>
    <row r="20" s="83" customFormat="1" ht="24.95" customHeight="1" spans="1:10">
      <c r="A20" s="89" t="s">
        <v>46</v>
      </c>
      <c r="B20" s="89" t="s">
        <v>47</v>
      </c>
      <c r="C20" s="89" t="s">
        <v>48</v>
      </c>
      <c r="D20" s="178" t="s">
        <v>69</v>
      </c>
      <c r="E20" s="91">
        <f t="shared" si="1"/>
        <v>8</v>
      </c>
      <c r="F20" s="94">
        <v>8</v>
      </c>
      <c r="G20" s="92"/>
      <c r="H20" s="94">
        <v>8</v>
      </c>
      <c r="I20" s="93"/>
      <c r="J20" s="98"/>
    </row>
    <row r="21" s="83" customFormat="1" ht="24.95" customHeight="1" spans="1:10">
      <c r="A21" s="89" t="s">
        <v>46</v>
      </c>
      <c r="B21" s="89" t="s">
        <v>47</v>
      </c>
      <c r="C21" s="89" t="s">
        <v>48</v>
      </c>
      <c r="D21" s="90" t="s">
        <v>70</v>
      </c>
      <c r="E21" s="91">
        <f t="shared" si="1"/>
        <v>6</v>
      </c>
      <c r="F21" s="92">
        <v>6</v>
      </c>
      <c r="G21" s="93"/>
      <c r="H21" s="92">
        <v>6</v>
      </c>
      <c r="I21" s="93"/>
      <c r="J21" s="98"/>
    </row>
    <row r="22" s="83" customFormat="1" ht="24.95" customHeight="1" spans="1:10">
      <c r="A22" s="89" t="s">
        <v>46</v>
      </c>
      <c r="B22" s="89" t="s">
        <v>47</v>
      </c>
      <c r="C22" s="89" t="s">
        <v>48</v>
      </c>
      <c r="D22" s="90" t="s">
        <v>71</v>
      </c>
      <c r="E22" s="91">
        <f t="shared" si="1"/>
        <v>6</v>
      </c>
      <c r="F22" s="92">
        <v>6</v>
      </c>
      <c r="G22" s="93"/>
      <c r="H22" s="92">
        <v>6</v>
      </c>
      <c r="I22" s="93"/>
      <c r="J22" s="98"/>
    </row>
    <row r="23" s="83" customFormat="1" ht="24.95" customHeight="1" spans="1:10">
      <c r="A23" s="89" t="s">
        <v>46</v>
      </c>
      <c r="B23" s="89" t="s">
        <v>47</v>
      </c>
      <c r="C23" s="89" t="s">
        <v>48</v>
      </c>
      <c r="D23" s="90" t="s">
        <v>72</v>
      </c>
      <c r="E23" s="91">
        <f t="shared" si="1"/>
        <v>6</v>
      </c>
      <c r="F23" s="92">
        <v>6</v>
      </c>
      <c r="G23" s="93"/>
      <c r="H23" s="92">
        <v>6</v>
      </c>
      <c r="I23" s="93"/>
      <c r="J23" s="98"/>
    </row>
    <row r="24" s="83" customFormat="1" ht="24.95" customHeight="1" spans="1:10">
      <c r="A24" s="89" t="s">
        <v>46</v>
      </c>
      <c r="B24" s="89" t="s">
        <v>47</v>
      </c>
      <c r="C24" s="89" t="s">
        <v>48</v>
      </c>
      <c r="D24" s="90" t="s">
        <v>73</v>
      </c>
      <c r="E24" s="91">
        <f t="shared" si="1"/>
        <v>10</v>
      </c>
      <c r="F24" s="92">
        <v>10</v>
      </c>
      <c r="G24" s="93"/>
      <c r="H24" s="92">
        <v>10</v>
      </c>
      <c r="I24" s="93"/>
      <c r="J24" s="98"/>
    </row>
    <row r="25" s="83" customFormat="1" ht="24.95" customHeight="1" spans="1:10">
      <c r="A25" s="89" t="s">
        <v>46</v>
      </c>
      <c r="B25" s="89" t="s">
        <v>47</v>
      </c>
      <c r="C25" s="89" t="s">
        <v>48</v>
      </c>
      <c r="D25" s="90" t="s">
        <v>74</v>
      </c>
      <c r="E25" s="91">
        <f t="shared" si="1"/>
        <v>30</v>
      </c>
      <c r="F25" s="92">
        <v>30</v>
      </c>
      <c r="G25" s="93"/>
      <c r="H25" s="92">
        <v>30</v>
      </c>
      <c r="I25" s="93"/>
      <c r="J25" s="98"/>
    </row>
    <row r="26" s="83" customFormat="1" ht="24.95" customHeight="1" spans="1:10">
      <c r="A26" s="89" t="s">
        <v>46</v>
      </c>
      <c r="B26" s="89" t="s">
        <v>47</v>
      </c>
      <c r="C26" s="89" t="s">
        <v>48</v>
      </c>
      <c r="D26" s="90" t="s">
        <v>75</v>
      </c>
      <c r="E26" s="91">
        <f t="shared" si="1"/>
        <v>7.5</v>
      </c>
      <c r="F26" s="92">
        <v>7.5</v>
      </c>
      <c r="G26" s="93"/>
      <c r="H26" s="92">
        <v>7.5</v>
      </c>
      <c r="I26" s="93"/>
      <c r="J26" s="98"/>
    </row>
    <row r="27" s="83" customFormat="1" ht="24.95" customHeight="1" spans="1:10">
      <c r="A27" s="89" t="s">
        <v>46</v>
      </c>
      <c r="B27" s="89" t="s">
        <v>47</v>
      </c>
      <c r="C27" s="89" t="s">
        <v>48</v>
      </c>
      <c r="D27" s="90" t="s">
        <v>76</v>
      </c>
      <c r="E27" s="91">
        <f t="shared" si="1"/>
        <v>14</v>
      </c>
      <c r="F27" s="92">
        <v>14</v>
      </c>
      <c r="G27" s="93"/>
      <c r="H27" s="92">
        <v>14</v>
      </c>
      <c r="I27" s="93"/>
      <c r="J27" s="98"/>
    </row>
    <row r="28" s="83" customFormat="1" ht="24.95" customHeight="1" spans="1:10">
      <c r="A28" s="89" t="s">
        <v>46</v>
      </c>
      <c r="B28" s="89" t="s">
        <v>47</v>
      </c>
      <c r="C28" s="89" t="s">
        <v>48</v>
      </c>
      <c r="D28" s="90" t="s">
        <v>77</v>
      </c>
      <c r="E28" s="91">
        <f t="shared" si="1"/>
        <v>0.95</v>
      </c>
      <c r="F28" s="93">
        <v>0.95</v>
      </c>
      <c r="G28" s="93"/>
      <c r="H28" s="92"/>
      <c r="I28" s="93">
        <v>0.95</v>
      </c>
      <c r="J28" s="98"/>
    </row>
    <row r="29" s="83" customFormat="1" ht="24.95" customHeight="1" spans="1:10">
      <c r="A29" s="89" t="s">
        <v>46</v>
      </c>
      <c r="B29" s="89" t="s">
        <v>47</v>
      </c>
      <c r="C29" s="89" t="s">
        <v>78</v>
      </c>
      <c r="D29" s="90" t="s">
        <v>79</v>
      </c>
      <c r="E29" s="91">
        <f t="shared" si="1"/>
        <v>100</v>
      </c>
      <c r="F29" s="92">
        <v>100</v>
      </c>
      <c r="G29" s="93"/>
      <c r="H29" s="92">
        <v>100</v>
      </c>
      <c r="I29" s="93"/>
      <c r="J29" s="98"/>
    </row>
    <row r="30" s="83" customFormat="1" ht="24.95" customHeight="1" spans="1:10">
      <c r="A30" s="89" t="s">
        <v>46</v>
      </c>
      <c r="B30" s="89" t="s">
        <v>47</v>
      </c>
      <c r="C30" s="89" t="s">
        <v>80</v>
      </c>
      <c r="D30" s="90" t="s">
        <v>81</v>
      </c>
      <c r="E30" s="91">
        <f t="shared" si="1"/>
        <v>120</v>
      </c>
      <c r="F30" s="92">
        <v>120</v>
      </c>
      <c r="G30" s="93"/>
      <c r="H30" s="92">
        <v>120</v>
      </c>
      <c r="I30" s="93"/>
      <c r="J30" s="98"/>
    </row>
    <row r="31" s="83" customFormat="1" ht="24.95" customHeight="1" spans="1:10">
      <c r="A31" s="89" t="s">
        <v>46</v>
      </c>
      <c r="B31" s="89" t="s">
        <v>47</v>
      </c>
      <c r="C31" s="89" t="s">
        <v>82</v>
      </c>
      <c r="D31" s="179" t="s">
        <v>83</v>
      </c>
      <c r="E31" s="91">
        <f t="shared" si="1"/>
        <v>9</v>
      </c>
      <c r="F31" s="95">
        <v>9</v>
      </c>
      <c r="G31" s="93"/>
      <c r="H31" s="95">
        <v>9</v>
      </c>
      <c r="I31" s="93"/>
      <c r="J31" s="98"/>
    </row>
    <row r="32" s="83" customFormat="1" ht="24.95" customHeight="1" spans="1:10">
      <c r="A32" s="89" t="s">
        <v>46</v>
      </c>
      <c r="B32" s="89" t="s">
        <v>47</v>
      </c>
      <c r="C32" s="89" t="s">
        <v>48</v>
      </c>
      <c r="D32" s="179" t="s">
        <v>84</v>
      </c>
      <c r="E32" s="91">
        <f t="shared" si="1"/>
        <v>2</v>
      </c>
      <c r="F32" s="95">
        <v>2</v>
      </c>
      <c r="G32" s="93"/>
      <c r="H32" s="95">
        <v>2</v>
      </c>
      <c r="I32" s="93"/>
      <c r="J32" s="98"/>
    </row>
    <row r="33" s="83" customFormat="1" ht="24.95" customHeight="1" spans="1:10">
      <c r="A33" s="89" t="s">
        <v>46</v>
      </c>
      <c r="B33" s="89" t="s">
        <v>47</v>
      </c>
      <c r="C33" s="89" t="s">
        <v>48</v>
      </c>
      <c r="D33" s="179" t="s">
        <v>85</v>
      </c>
      <c r="E33" s="91">
        <f t="shared" si="1"/>
        <v>15</v>
      </c>
      <c r="F33" s="95">
        <v>15</v>
      </c>
      <c r="G33" s="93"/>
      <c r="H33" s="95">
        <v>15</v>
      </c>
      <c r="I33" s="93"/>
      <c r="J33" s="98"/>
    </row>
    <row r="34" s="83" customFormat="1" ht="24.95" customHeight="1" spans="1:10">
      <c r="A34" s="89" t="s">
        <v>46</v>
      </c>
      <c r="B34" s="89" t="s">
        <v>47</v>
      </c>
      <c r="C34" s="89" t="s">
        <v>48</v>
      </c>
      <c r="D34" s="179" t="s">
        <v>86</v>
      </c>
      <c r="E34" s="91">
        <f t="shared" si="1"/>
        <v>17.5</v>
      </c>
      <c r="F34" s="95">
        <v>17.5</v>
      </c>
      <c r="G34" s="93"/>
      <c r="H34" s="95">
        <v>17.5</v>
      </c>
      <c r="I34" s="93"/>
      <c r="J34" s="98"/>
    </row>
    <row r="35" s="83" customFormat="1" ht="24.95" customHeight="1" spans="1:10">
      <c r="A35" s="96" t="s">
        <v>46</v>
      </c>
      <c r="B35" s="96" t="s">
        <v>47</v>
      </c>
      <c r="C35" s="96" t="s">
        <v>82</v>
      </c>
      <c r="D35" s="180" t="s">
        <v>87</v>
      </c>
      <c r="E35" s="91">
        <f t="shared" si="1"/>
        <v>45.5</v>
      </c>
      <c r="F35" s="93"/>
      <c r="G35" s="93"/>
      <c r="H35" s="93"/>
      <c r="I35" s="93"/>
      <c r="J35" s="98">
        <v>45.5</v>
      </c>
    </row>
    <row r="36" s="83" customFormat="1" ht="24.95" customHeight="1" spans="1:10">
      <c r="A36" s="96"/>
      <c r="B36" s="96"/>
      <c r="C36" s="96"/>
      <c r="D36" s="180" t="s">
        <v>96</v>
      </c>
      <c r="E36" s="91">
        <f t="shared" ref="E36:J36" si="2">SUM(E7:E35)</f>
        <v>754.24</v>
      </c>
      <c r="F36" s="91">
        <f t="shared" si="2"/>
        <v>708.74</v>
      </c>
      <c r="G36" s="91">
        <f t="shared" si="2"/>
        <v>289.5</v>
      </c>
      <c r="H36" s="91">
        <f t="shared" si="2"/>
        <v>402.51</v>
      </c>
      <c r="I36" s="91">
        <f t="shared" si="2"/>
        <v>16.73</v>
      </c>
      <c r="J36" s="91">
        <f t="shared" si="2"/>
        <v>45.5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3" sqref="A3:B3"/>
    </sheetView>
  </sheetViews>
  <sheetFormatPr defaultColWidth="7.25" defaultRowHeight="11.25"/>
  <cols>
    <col min="1" max="1" width="4.125" style="103" customWidth="1"/>
    <col min="2" max="2" width="20.625" style="103" customWidth="1"/>
    <col min="3" max="3" width="11" style="104" customWidth="1"/>
    <col min="4" max="4" width="19.625" style="104" customWidth="1"/>
    <col min="5" max="10" width="8.25" style="104" customWidth="1"/>
    <col min="11" max="11" width="7.625" style="104" customWidth="1"/>
    <col min="12" max="12" width="7.5" style="104" customWidth="1"/>
    <col min="13" max="14" width="7.25" style="104"/>
    <col min="15" max="15" width="11.125" style="104"/>
    <col min="16" max="16384" width="7.25" style="104"/>
  </cols>
  <sheetData>
    <row r="1" s="99" customFormat="1" ht="17.1" customHeight="1" spans="1:10">
      <c r="A1" s="105" t="s">
        <v>97</v>
      </c>
      <c r="B1" s="105"/>
      <c r="C1" s="106"/>
      <c r="D1" s="107"/>
      <c r="E1" s="108"/>
      <c r="F1" s="108"/>
      <c r="G1" s="108"/>
      <c r="H1" s="109"/>
      <c r="I1" s="108"/>
      <c r="J1" s="157"/>
    </row>
    <row r="2" ht="26.1" customHeight="1" spans="1:12">
      <c r="A2" s="110" t="s">
        <v>98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14.1" customHeight="1" spans="1:12">
      <c r="A3" s="111" t="s">
        <v>99</v>
      </c>
      <c r="B3" s="111"/>
      <c r="C3" s="112"/>
      <c r="D3" s="112"/>
      <c r="E3" s="112"/>
      <c r="F3" s="113"/>
      <c r="G3" s="113"/>
      <c r="H3" s="113"/>
      <c r="I3" s="113"/>
      <c r="J3" s="113"/>
      <c r="K3" s="158" t="s">
        <v>3</v>
      </c>
      <c r="L3" s="158"/>
    </row>
    <row r="4" s="100" customFormat="1" ht="16.5" customHeight="1" spans="1:12">
      <c r="A4" s="114" t="s">
        <v>100</v>
      </c>
      <c r="B4" s="115"/>
      <c r="C4" s="116"/>
      <c r="D4" s="117" t="s">
        <v>5</v>
      </c>
      <c r="E4" s="118"/>
      <c r="F4" s="117"/>
      <c r="G4" s="117"/>
      <c r="H4" s="117"/>
      <c r="I4" s="117"/>
      <c r="J4" s="117"/>
      <c r="K4" s="117"/>
      <c r="L4" s="117"/>
    </row>
    <row r="5" s="100" customFormat="1" ht="15.6" customHeight="1" spans="1:12">
      <c r="A5" s="119" t="s">
        <v>101</v>
      </c>
      <c r="B5" s="120"/>
      <c r="C5" s="121" t="s">
        <v>7</v>
      </c>
      <c r="D5" s="121" t="s">
        <v>102</v>
      </c>
      <c r="E5" s="122" t="s">
        <v>9</v>
      </c>
      <c r="F5" s="123" t="s">
        <v>103</v>
      </c>
      <c r="G5" s="123"/>
      <c r="H5" s="123"/>
      <c r="I5" s="123"/>
      <c r="J5" s="123"/>
      <c r="K5" s="123"/>
      <c r="L5" s="123"/>
    </row>
    <row r="6" s="100" customFormat="1" ht="15" customHeight="1" spans="1:12">
      <c r="A6" s="124"/>
      <c r="B6" s="125"/>
      <c r="C6" s="126"/>
      <c r="D6" s="121"/>
      <c r="E6" s="122"/>
      <c r="F6" s="127" t="s">
        <v>11</v>
      </c>
      <c r="G6" s="128"/>
      <c r="H6" s="128"/>
      <c r="I6" s="128"/>
      <c r="J6" s="128"/>
      <c r="K6" s="159"/>
      <c r="L6" s="160" t="s">
        <v>12</v>
      </c>
    </row>
    <row r="7" s="100" customFormat="1" ht="41.1" customHeight="1" spans="1:15">
      <c r="A7" s="129"/>
      <c r="B7" s="130"/>
      <c r="C7" s="126"/>
      <c r="D7" s="121"/>
      <c r="E7" s="122"/>
      <c r="F7" s="131" t="s">
        <v>92</v>
      </c>
      <c r="G7" s="132" t="s">
        <v>104</v>
      </c>
      <c r="H7" s="133" t="s">
        <v>105</v>
      </c>
      <c r="I7" s="133" t="s">
        <v>106</v>
      </c>
      <c r="J7" s="161" t="s">
        <v>107</v>
      </c>
      <c r="K7" s="162" t="s">
        <v>15</v>
      </c>
      <c r="L7" s="163"/>
      <c r="O7" s="164"/>
    </row>
    <row r="8" s="101" customFormat="1" ht="22.5" customHeight="1" spans="1:12">
      <c r="A8" s="134" t="s">
        <v>11</v>
      </c>
      <c r="B8" s="135" t="s">
        <v>92</v>
      </c>
      <c r="C8" s="136">
        <v>754.24</v>
      </c>
      <c r="D8" s="137" t="s">
        <v>108</v>
      </c>
      <c r="E8" s="138">
        <v>754.24</v>
      </c>
      <c r="F8" s="138">
        <v>754.24</v>
      </c>
      <c r="G8" s="138">
        <v>710.74</v>
      </c>
      <c r="H8" s="138"/>
      <c r="I8" s="138">
        <v>28.5</v>
      </c>
      <c r="J8" s="138">
        <v>15</v>
      </c>
      <c r="K8" s="142">
        <v>0</v>
      </c>
      <c r="L8" s="142">
        <v>0</v>
      </c>
    </row>
    <row r="9" s="101" customFormat="1" ht="22.5" customHeight="1" spans="1:12">
      <c r="A9" s="139"/>
      <c r="B9" s="135" t="s">
        <v>104</v>
      </c>
      <c r="C9" s="140">
        <v>710.74</v>
      </c>
      <c r="D9" s="141" t="s">
        <v>109</v>
      </c>
      <c r="E9" s="142"/>
      <c r="F9" s="142"/>
      <c r="G9" s="143"/>
      <c r="H9" s="143"/>
      <c r="I9" s="143">
        <v>0</v>
      </c>
      <c r="J9" s="143">
        <v>0</v>
      </c>
      <c r="K9" s="143">
        <v>0</v>
      </c>
      <c r="L9" s="143">
        <v>0</v>
      </c>
    </row>
    <row r="10" s="101" customFormat="1" ht="22.5" customHeight="1" spans="1:15">
      <c r="A10" s="139"/>
      <c r="B10" s="135" t="s">
        <v>105</v>
      </c>
      <c r="C10" s="144">
        <v>0</v>
      </c>
      <c r="D10" s="141" t="s">
        <v>110</v>
      </c>
      <c r="E10" s="142"/>
      <c r="F10" s="142"/>
      <c r="G10" s="143"/>
      <c r="H10" s="143"/>
      <c r="I10" s="143">
        <v>0</v>
      </c>
      <c r="J10" s="143">
        <v>0</v>
      </c>
      <c r="K10" s="143">
        <v>0</v>
      </c>
      <c r="L10" s="143">
        <v>0</v>
      </c>
      <c r="O10" s="165"/>
    </row>
    <row r="11" s="101" customFormat="1" ht="22.5" customHeight="1" spans="1:12">
      <c r="A11" s="139"/>
      <c r="B11" s="135" t="s">
        <v>106</v>
      </c>
      <c r="C11" s="140">
        <v>28.5</v>
      </c>
      <c r="D11" s="141" t="s">
        <v>111</v>
      </c>
      <c r="E11" s="142"/>
      <c r="F11" s="142"/>
      <c r="G11" s="143"/>
      <c r="H11" s="143"/>
      <c r="I11" s="143">
        <v>0</v>
      </c>
      <c r="J11" s="143">
        <v>0</v>
      </c>
      <c r="K11" s="143">
        <v>0</v>
      </c>
      <c r="L11" s="143">
        <v>0</v>
      </c>
    </row>
    <row r="12" s="101" customFormat="1" ht="22.5" customHeight="1" spans="1:12">
      <c r="A12" s="139"/>
      <c r="B12" s="135" t="s">
        <v>107</v>
      </c>
      <c r="C12" s="140">
        <v>15</v>
      </c>
      <c r="D12" s="141" t="s">
        <v>112</v>
      </c>
      <c r="E12" s="142"/>
      <c r="F12" s="142"/>
      <c r="G12" s="143"/>
      <c r="H12" s="143"/>
      <c r="I12" s="143">
        <v>0</v>
      </c>
      <c r="J12" s="143">
        <v>0</v>
      </c>
      <c r="K12" s="143">
        <v>0</v>
      </c>
      <c r="L12" s="143">
        <v>0</v>
      </c>
    </row>
    <row r="13" s="101" customFormat="1" ht="22.5" customHeight="1" spans="1:15">
      <c r="A13" s="145"/>
      <c r="B13" s="146" t="s">
        <v>15</v>
      </c>
      <c r="C13" s="144">
        <v>0</v>
      </c>
      <c r="D13" s="141" t="s">
        <v>113</v>
      </c>
      <c r="E13" s="142"/>
      <c r="F13" s="142"/>
      <c r="G13" s="143"/>
      <c r="H13" s="143"/>
      <c r="I13" s="143">
        <v>0</v>
      </c>
      <c r="J13" s="143">
        <v>0</v>
      </c>
      <c r="K13" s="143">
        <v>0</v>
      </c>
      <c r="L13" s="143">
        <v>0</v>
      </c>
      <c r="O13" s="166"/>
    </row>
    <row r="14" s="101" customFormat="1" ht="22.5" customHeight="1" spans="1:12">
      <c r="A14" s="135" t="s">
        <v>12</v>
      </c>
      <c r="B14" s="135"/>
      <c r="C14" s="147"/>
      <c r="D14" s="141" t="s">
        <v>114</v>
      </c>
      <c r="E14" s="142"/>
      <c r="F14" s="142"/>
      <c r="G14" s="143"/>
      <c r="H14" s="143"/>
      <c r="I14" s="143"/>
      <c r="J14" s="143"/>
      <c r="K14" s="143"/>
      <c r="L14" s="143"/>
    </row>
    <row r="15" s="101" customFormat="1" ht="22.5" customHeight="1" spans="1:12">
      <c r="A15" s="135"/>
      <c r="B15" s="135"/>
      <c r="C15" s="147"/>
      <c r="D15" s="141" t="s">
        <v>115</v>
      </c>
      <c r="E15" s="142"/>
      <c r="F15" s="142"/>
      <c r="G15" s="143"/>
      <c r="H15" s="143"/>
      <c r="I15" s="143"/>
      <c r="J15" s="143"/>
      <c r="K15" s="143"/>
      <c r="L15" s="143"/>
    </row>
    <row r="16" s="101" customFormat="1" ht="22.5" customHeight="1" spans="1:12">
      <c r="A16" s="135"/>
      <c r="B16" s="135"/>
      <c r="C16" s="147"/>
      <c r="D16" s="141" t="s">
        <v>116</v>
      </c>
      <c r="E16" s="142"/>
      <c r="F16" s="142"/>
      <c r="G16" s="143"/>
      <c r="H16" s="143"/>
      <c r="I16" s="143"/>
      <c r="J16" s="143"/>
      <c r="K16" s="143"/>
      <c r="L16" s="143"/>
    </row>
    <row r="17" s="101" customFormat="1" ht="22.5" customHeight="1" spans="1:12">
      <c r="A17" s="135"/>
      <c r="B17" s="135"/>
      <c r="C17" s="147"/>
      <c r="D17" s="141" t="s">
        <v>117</v>
      </c>
      <c r="E17" s="142"/>
      <c r="F17" s="142"/>
      <c r="G17" s="143"/>
      <c r="H17" s="143"/>
      <c r="I17" s="143"/>
      <c r="J17" s="143"/>
      <c r="K17" s="143"/>
      <c r="L17" s="143"/>
    </row>
    <row r="18" s="101" customFormat="1" ht="22.5" customHeight="1" spans="1:12">
      <c r="A18" s="135"/>
      <c r="B18" s="135"/>
      <c r="C18" s="147"/>
      <c r="D18" s="141" t="s">
        <v>118</v>
      </c>
      <c r="E18" s="142"/>
      <c r="F18" s="142"/>
      <c r="G18" s="143"/>
      <c r="H18" s="143"/>
      <c r="I18" s="143"/>
      <c r="J18" s="143"/>
      <c r="K18" s="143"/>
      <c r="L18" s="143"/>
    </row>
    <row r="19" s="101" customFormat="1" ht="22.5" customHeight="1" spans="1:12">
      <c r="A19" s="135"/>
      <c r="B19" s="135"/>
      <c r="C19" s="147"/>
      <c r="D19" s="141" t="s">
        <v>119</v>
      </c>
      <c r="E19" s="142"/>
      <c r="F19" s="142"/>
      <c r="G19" s="143"/>
      <c r="H19" s="143"/>
      <c r="I19" s="143">
        <v>0</v>
      </c>
      <c r="J19" s="143">
        <v>0</v>
      </c>
      <c r="K19" s="143">
        <v>0</v>
      </c>
      <c r="L19" s="143">
        <v>0</v>
      </c>
    </row>
    <row r="20" s="101" customFormat="1" ht="22.5" customHeight="1" spans="1:12">
      <c r="A20" s="135"/>
      <c r="B20" s="135"/>
      <c r="C20" s="147"/>
      <c r="D20" s="137" t="s">
        <v>120</v>
      </c>
      <c r="E20" s="142"/>
      <c r="F20" s="142"/>
      <c r="G20" s="143"/>
      <c r="H20" s="143"/>
      <c r="I20" s="143">
        <v>0</v>
      </c>
      <c r="J20" s="143">
        <v>0</v>
      </c>
      <c r="K20" s="143">
        <v>0</v>
      </c>
      <c r="L20" s="143">
        <v>0</v>
      </c>
    </row>
    <row r="21" s="101" customFormat="1" ht="22.5" customHeight="1" spans="1:12">
      <c r="A21" s="148"/>
      <c r="B21" s="149"/>
      <c r="C21" s="140"/>
      <c r="D21" s="141" t="s">
        <v>121</v>
      </c>
      <c r="E21" s="142">
        <v>0</v>
      </c>
      <c r="F21" s="142">
        <v>0</v>
      </c>
      <c r="G21" s="142">
        <v>0</v>
      </c>
      <c r="H21" s="150">
        <v>0</v>
      </c>
      <c r="I21" s="142">
        <v>0</v>
      </c>
      <c r="J21" s="142">
        <v>0</v>
      </c>
      <c r="K21" s="142">
        <v>0</v>
      </c>
      <c r="L21" s="142">
        <v>0</v>
      </c>
    </row>
    <row r="22" s="101" customFormat="1" ht="22.5" customHeight="1" spans="1:12">
      <c r="A22" s="148"/>
      <c r="B22" s="149"/>
      <c r="C22" s="140"/>
      <c r="D22" s="141" t="s">
        <v>122</v>
      </c>
      <c r="E22" s="142"/>
      <c r="F22" s="142"/>
      <c r="G22" s="142"/>
      <c r="H22" s="150"/>
      <c r="I22" s="142">
        <v>0</v>
      </c>
      <c r="J22" s="142">
        <v>0</v>
      </c>
      <c r="K22" s="142">
        <v>0</v>
      </c>
      <c r="L22" s="142">
        <v>0</v>
      </c>
    </row>
    <row r="23" s="101" customFormat="1" ht="22.5" customHeight="1" spans="1:12">
      <c r="A23" s="151" t="s">
        <v>35</v>
      </c>
      <c r="B23" s="152"/>
      <c r="C23" s="153">
        <f>SUM(C9:C22)</f>
        <v>754.24</v>
      </c>
      <c r="D23" s="154" t="s">
        <v>36</v>
      </c>
      <c r="E23" s="155">
        <f t="shared" ref="E23:J23" si="0">SUM(E8:E22)</f>
        <v>754.24</v>
      </c>
      <c r="F23" s="155">
        <f t="shared" si="0"/>
        <v>754.24</v>
      </c>
      <c r="G23" s="155">
        <f t="shared" si="0"/>
        <v>710.74</v>
      </c>
      <c r="H23" s="155">
        <f t="shared" si="0"/>
        <v>0</v>
      </c>
      <c r="I23" s="155">
        <f t="shared" si="0"/>
        <v>28.5</v>
      </c>
      <c r="J23" s="155">
        <f t="shared" si="0"/>
        <v>15</v>
      </c>
      <c r="K23" s="142">
        <v>0</v>
      </c>
      <c r="L23" s="142">
        <v>0</v>
      </c>
    </row>
    <row r="24" s="102" customFormat="1" ht="14.25" spans="1:4">
      <c r="A24" s="156"/>
      <c r="B24" s="156"/>
      <c r="D24"/>
    </row>
    <row r="25" s="102" customFormat="1" ht="14.25" spans="1:2">
      <c r="A25" s="156"/>
      <c r="B25" s="156"/>
    </row>
    <row r="26" s="102" customFormat="1" ht="14.25" spans="1:2">
      <c r="A26" s="156"/>
      <c r="B26" s="156"/>
    </row>
    <row r="27" s="102" customFormat="1" ht="14.25" spans="1:2">
      <c r="A27" s="156"/>
      <c r="B27" s="156"/>
    </row>
    <row r="28" s="102" customFormat="1" ht="14.25" spans="1:2">
      <c r="A28" s="156"/>
      <c r="B28" s="156"/>
    </row>
    <row r="29" s="102" customFormat="1" ht="14.25" spans="1:2">
      <c r="A29" s="156"/>
      <c r="B29" s="156"/>
    </row>
    <row r="30" s="102" customFormat="1" ht="14.25" spans="1:2">
      <c r="A30" s="156"/>
      <c r="B30" s="156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showGridLines="0" showZeros="0" workbookViewId="0">
      <pane ySplit="6" topLeftCell="A7" activePane="bottomLeft" state="frozen"/>
      <selection/>
      <selection pane="bottomLeft" activeCell="G40" sqref="G40"/>
    </sheetView>
  </sheetViews>
  <sheetFormatPr defaultColWidth="7.25" defaultRowHeight="11.25"/>
  <cols>
    <col min="1" max="3" width="6.25" style="51" customWidth="1"/>
    <col min="4" max="4" width="22.125" style="51" customWidth="1"/>
    <col min="5" max="5" width="14.625" style="51" customWidth="1"/>
    <col min="6" max="10" width="12.625" style="51" customWidth="1"/>
    <col min="11" max="11" width="6.75" style="51" customWidth="1"/>
    <col min="12" max="238" width="7.25" style="51" customWidth="1"/>
    <col min="239" max="16384" width="7.25" style="51"/>
  </cols>
  <sheetData>
    <row r="1" ht="25.5" customHeight="1" spans="1:10">
      <c r="A1" s="4" t="s">
        <v>123</v>
      </c>
      <c r="B1" s="4"/>
      <c r="C1" s="52"/>
      <c r="D1" s="53"/>
      <c r="E1" s="54"/>
      <c r="F1" s="55"/>
      <c r="G1" s="55"/>
      <c r="H1" s="55"/>
      <c r="I1" s="76"/>
      <c r="J1" s="55"/>
    </row>
    <row r="2" ht="25.5" customHeight="1" spans="1:10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6"/>
    </row>
    <row r="3" ht="25.5" customHeight="1" spans="1:10">
      <c r="A3" s="57" t="s">
        <v>2</v>
      </c>
      <c r="B3" s="84"/>
      <c r="C3" s="84"/>
      <c r="D3" s="84"/>
      <c r="E3" s="84"/>
      <c r="F3" s="55"/>
      <c r="G3" s="58"/>
      <c r="H3" s="58"/>
      <c r="I3" s="58"/>
      <c r="J3" s="77" t="s">
        <v>3</v>
      </c>
    </row>
    <row r="4" s="81" customFormat="1" ht="23.1" customHeight="1" spans="1:10">
      <c r="A4" s="59" t="s">
        <v>39</v>
      </c>
      <c r="B4" s="60"/>
      <c r="C4" s="60"/>
      <c r="D4" s="61" t="s">
        <v>40</v>
      </c>
      <c r="E4" s="61" t="s">
        <v>125</v>
      </c>
      <c r="F4" s="62" t="s">
        <v>90</v>
      </c>
      <c r="G4" s="62"/>
      <c r="H4" s="62"/>
      <c r="I4" s="78"/>
      <c r="J4" s="79" t="s">
        <v>91</v>
      </c>
    </row>
    <row r="5" s="81" customFormat="1" ht="30.6" customHeight="1" spans="1:10">
      <c r="A5" s="63" t="s">
        <v>41</v>
      </c>
      <c r="B5" s="64" t="s">
        <v>42</v>
      </c>
      <c r="C5" s="64" t="s">
        <v>43</v>
      </c>
      <c r="D5" s="61"/>
      <c r="E5" s="61"/>
      <c r="F5" s="65" t="s">
        <v>92</v>
      </c>
      <c r="G5" s="61" t="s">
        <v>93</v>
      </c>
      <c r="H5" s="61" t="s">
        <v>94</v>
      </c>
      <c r="I5" s="61" t="s">
        <v>95</v>
      </c>
      <c r="J5" s="80"/>
    </row>
    <row r="6" s="82" customFormat="1" ht="14" customHeight="1" spans="1:10">
      <c r="A6" s="85" t="s">
        <v>45</v>
      </c>
      <c r="B6" s="86" t="s">
        <v>45</v>
      </c>
      <c r="C6" s="86" t="s">
        <v>45</v>
      </c>
      <c r="D6" s="87" t="s">
        <v>45</v>
      </c>
      <c r="E6" s="88">
        <v>1</v>
      </c>
      <c r="F6" s="87">
        <v>2</v>
      </c>
      <c r="G6" s="88">
        <v>3</v>
      </c>
      <c r="H6" s="87">
        <v>4</v>
      </c>
      <c r="I6" s="88">
        <v>5</v>
      </c>
      <c r="J6" s="87">
        <v>6</v>
      </c>
    </row>
    <row r="7" s="83" customFormat="1" ht="24.95" customHeight="1" spans="1:10">
      <c r="A7" s="89" t="s">
        <v>46</v>
      </c>
      <c r="B7" s="89" t="s">
        <v>47</v>
      </c>
      <c r="C7" s="89" t="s">
        <v>48</v>
      </c>
      <c r="D7" s="90" t="s">
        <v>126</v>
      </c>
      <c r="E7" s="91">
        <f t="shared" ref="E7:E17" si="0">SUM(G7:J7)</f>
        <v>175.65</v>
      </c>
      <c r="F7" s="92">
        <v>175.65</v>
      </c>
      <c r="G7" s="92">
        <v>175.65</v>
      </c>
      <c r="H7" s="93"/>
      <c r="I7" s="92"/>
      <c r="J7" s="98"/>
    </row>
    <row r="8" s="83" customFormat="1" ht="24.95" customHeight="1" spans="1:10">
      <c r="A8" s="89" t="s">
        <v>46</v>
      </c>
      <c r="B8" s="89" t="s">
        <v>47</v>
      </c>
      <c r="C8" s="89" t="s">
        <v>48</v>
      </c>
      <c r="D8" s="90" t="s">
        <v>126</v>
      </c>
      <c r="E8" s="91">
        <f t="shared" si="0"/>
        <v>15.78</v>
      </c>
      <c r="F8" s="92">
        <v>15.78</v>
      </c>
      <c r="G8" s="93"/>
      <c r="H8" s="93"/>
      <c r="I8" s="92">
        <v>15.78</v>
      </c>
      <c r="J8" s="98"/>
    </row>
    <row r="9" s="83" customFormat="1" ht="24.95" customHeight="1" spans="1:10">
      <c r="A9" s="89" t="s">
        <v>46</v>
      </c>
      <c r="B9" s="89" t="s">
        <v>47</v>
      </c>
      <c r="C9" s="89" t="s">
        <v>48</v>
      </c>
      <c r="D9" s="90" t="s">
        <v>126</v>
      </c>
      <c r="E9" s="91">
        <f t="shared" si="0"/>
        <v>7</v>
      </c>
      <c r="F9" s="92">
        <v>7</v>
      </c>
      <c r="G9" s="92">
        <v>7</v>
      </c>
      <c r="H9" s="93"/>
      <c r="I9" s="93"/>
      <c r="J9" s="98"/>
    </row>
    <row r="10" s="83" customFormat="1" ht="24.95" customHeight="1" spans="1:10">
      <c r="A10" s="89" t="s">
        <v>46</v>
      </c>
      <c r="B10" s="89" t="s">
        <v>47</v>
      </c>
      <c r="C10" s="89" t="s">
        <v>48</v>
      </c>
      <c r="D10" s="90" t="s">
        <v>126</v>
      </c>
      <c r="E10" s="91">
        <f t="shared" si="0"/>
        <v>9.57</v>
      </c>
      <c r="F10" s="92">
        <v>9.57</v>
      </c>
      <c r="G10" s="92">
        <v>9.57</v>
      </c>
      <c r="H10" s="93"/>
      <c r="I10" s="93"/>
      <c r="J10" s="98"/>
    </row>
    <row r="11" s="83" customFormat="1" ht="24.95" customHeight="1" spans="1:10">
      <c r="A11" s="89" t="s">
        <v>53</v>
      </c>
      <c r="B11" s="89" t="s">
        <v>54</v>
      </c>
      <c r="C11" s="89" t="s">
        <v>48</v>
      </c>
      <c r="D11" s="90" t="s">
        <v>127</v>
      </c>
      <c r="E11" s="91">
        <f t="shared" si="0"/>
        <v>16.9</v>
      </c>
      <c r="F11" s="93">
        <v>16.9</v>
      </c>
      <c r="G11" s="93">
        <v>16.9</v>
      </c>
      <c r="H11" s="93"/>
      <c r="I11" s="93"/>
      <c r="J11" s="98"/>
    </row>
    <row r="12" s="83" customFormat="1" ht="24.95" customHeight="1" spans="1:10">
      <c r="A12" s="89" t="s">
        <v>56</v>
      </c>
      <c r="B12" s="89" t="s">
        <v>57</v>
      </c>
      <c r="C12" s="89" t="s">
        <v>57</v>
      </c>
      <c r="D12" s="90" t="s">
        <v>128</v>
      </c>
      <c r="E12" s="91">
        <f t="shared" si="0"/>
        <v>30.4</v>
      </c>
      <c r="F12" s="93">
        <v>30.4</v>
      </c>
      <c r="G12" s="93">
        <v>30.4</v>
      </c>
      <c r="H12" s="93"/>
      <c r="I12" s="93"/>
      <c r="J12" s="98"/>
    </row>
    <row r="13" s="83" customFormat="1" ht="24.95" customHeight="1" spans="1:10">
      <c r="A13" s="89" t="s">
        <v>56</v>
      </c>
      <c r="B13" s="89" t="s">
        <v>59</v>
      </c>
      <c r="C13" s="89" t="s">
        <v>48</v>
      </c>
      <c r="D13" s="90" t="s">
        <v>129</v>
      </c>
      <c r="E13" s="91">
        <f t="shared" si="0"/>
        <v>0.6</v>
      </c>
      <c r="F13" s="93">
        <v>0.6</v>
      </c>
      <c r="G13" s="93">
        <v>0.6</v>
      </c>
      <c r="H13" s="93"/>
      <c r="I13" s="93"/>
      <c r="J13" s="98"/>
    </row>
    <row r="14" s="83" customFormat="1" ht="24.95" customHeight="1" spans="1:10">
      <c r="A14" s="89" t="s">
        <v>56</v>
      </c>
      <c r="B14" s="89" t="s">
        <v>59</v>
      </c>
      <c r="C14" s="89" t="s">
        <v>61</v>
      </c>
      <c r="D14" s="90" t="s">
        <v>130</v>
      </c>
      <c r="E14" s="91">
        <f t="shared" si="0"/>
        <v>0.3</v>
      </c>
      <c r="F14" s="93">
        <v>0.3</v>
      </c>
      <c r="G14" s="93">
        <v>0.3</v>
      </c>
      <c r="H14" s="93"/>
      <c r="I14" s="93"/>
      <c r="J14" s="98"/>
    </row>
    <row r="15" s="83" customFormat="1" ht="24.95" customHeight="1" spans="1:10">
      <c r="A15" s="89" t="s">
        <v>63</v>
      </c>
      <c r="B15" s="89" t="s">
        <v>61</v>
      </c>
      <c r="C15" s="89" t="s">
        <v>48</v>
      </c>
      <c r="D15" s="90" t="s">
        <v>64</v>
      </c>
      <c r="E15" s="91">
        <f t="shared" si="0"/>
        <v>24.6</v>
      </c>
      <c r="F15" s="93">
        <v>24.6</v>
      </c>
      <c r="G15" s="93">
        <v>24.6</v>
      </c>
      <c r="H15" s="93"/>
      <c r="I15" s="93"/>
      <c r="J15" s="98"/>
    </row>
    <row r="16" s="83" customFormat="1" ht="24.95" customHeight="1" spans="1:10">
      <c r="A16" s="89" t="s">
        <v>46</v>
      </c>
      <c r="B16" s="89" t="s">
        <v>47</v>
      </c>
      <c r="C16" s="89" t="s">
        <v>48</v>
      </c>
      <c r="D16" s="90" t="s">
        <v>126</v>
      </c>
      <c r="E16" s="91">
        <f t="shared" si="0"/>
        <v>15.75</v>
      </c>
      <c r="F16" s="92">
        <v>15.75</v>
      </c>
      <c r="G16" s="93"/>
      <c r="H16" s="92">
        <v>15.75</v>
      </c>
      <c r="I16" s="93"/>
      <c r="J16" s="98"/>
    </row>
    <row r="17" s="83" customFormat="1" ht="24.95" customHeight="1" spans="1:10">
      <c r="A17" s="89" t="s">
        <v>46</v>
      </c>
      <c r="B17" s="89" t="s">
        <v>47</v>
      </c>
      <c r="C17" s="89" t="s">
        <v>48</v>
      </c>
      <c r="D17" s="90" t="s">
        <v>126</v>
      </c>
      <c r="E17" s="91">
        <f t="shared" si="0"/>
        <v>16.56</v>
      </c>
      <c r="F17" s="92">
        <v>16.56</v>
      </c>
      <c r="G17" s="93"/>
      <c r="H17" s="92">
        <v>16.56</v>
      </c>
      <c r="I17" s="93"/>
      <c r="J17" s="98"/>
    </row>
    <row r="18" s="83" customFormat="1" ht="24.95" customHeight="1" spans="1:10">
      <c r="A18" s="89" t="s">
        <v>46</v>
      </c>
      <c r="B18" s="89" t="s">
        <v>47</v>
      </c>
      <c r="C18" s="89" t="s">
        <v>48</v>
      </c>
      <c r="D18" s="90" t="s">
        <v>126</v>
      </c>
      <c r="E18" s="91">
        <f>SUM(H18:J18)</f>
        <v>19.2</v>
      </c>
      <c r="F18" s="92">
        <v>19.2</v>
      </c>
      <c r="H18" s="92">
        <v>19.2</v>
      </c>
      <c r="I18" s="93"/>
      <c r="J18" s="98"/>
    </row>
    <row r="19" s="83" customFormat="1" ht="24.95" customHeight="1" spans="1:10">
      <c r="A19" s="89" t="s">
        <v>46</v>
      </c>
      <c r="B19" s="89" t="s">
        <v>47</v>
      </c>
      <c r="C19" s="89" t="s">
        <v>48</v>
      </c>
      <c r="D19" s="90" t="s">
        <v>126</v>
      </c>
      <c r="E19" s="91">
        <f t="shared" ref="E19:E35" si="1">SUM(G19:J19)</f>
        <v>24.48</v>
      </c>
      <c r="F19" s="92">
        <v>24.48</v>
      </c>
      <c r="G19" s="92">
        <v>24.48</v>
      </c>
      <c r="H19" s="94"/>
      <c r="I19" s="93"/>
      <c r="J19" s="98"/>
    </row>
    <row r="20" s="83" customFormat="1" ht="24.95" customHeight="1" spans="1:10">
      <c r="A20" s="89" t="s">
        <v>46</v>
      </c>
      <c r="B20" s="89" t="s">
        <v>47</v>
      </c>
      <c r="C20" s="89" t="s">
        <v>48</v>
      </c>
      <c r="D20" s="90" t="s">
        <v>126</v>
      </c>
      <c r="E20" s="91">
        <f t="shared" si="1"/>
        <v>8</v>
      </c>
      <c r="F20" s="91">
        <v>8</v>
      </c>
      <c r="G20" s="92"/>
      <c r="H20" s="91">
        <v>8</v>
      </c>
      <c r="I20" s="93"/>
      <c r="J20" s="98"/>
    </row>
    <row r="21" s="83" customFormat="1" ht="24.95" customHeight="1" spans="1:10">
      <c r="A21" s="89" t="s">
        <v>46</v>
      </c>
      <c r="B21" s="89" t="s">
        <v>47</v>
      </c>
      <c r="C21" s="89" t="s">
        <v>48</v>
      </c>
      <c r="D21" s="90" t="s">
        <v>126</v>
      </c>
      <c r="E21" s="91">
        <f t="shared" si="1"/>
        <v>6</v>
      </c>
      <c r="F21" s="92">
        <v>6</v>
      </c>
      <c r="G21" s="93"/>
      <c r="H21" s="92">
        <v>6</v>
      </c>
      <c r="I21" s="93"/>
      <c r="J21" s="98"/>
    </row>
    <row r="22" s="83" customFormat="1" ht="24.95" customHeight="1" spans="1:10">
      <c r="A22" s="89" t="s">
        <v>46</v>
      </c>
      <c r="B22" s="89" t="s">
        <v>47</v>
      </c>
      <c r="C22" s="89" t="s">
        <v>48</v>
      </c>
      <c r="D22" s="90" t="s">
        <v>126</v>
      </c>
      <c r="E22" s="91">
        <f t="shared" si="1"/>
        <v>6</v>
      </c>
      <c r="F22" s="92">
        <v>6</v>
      </c>
      <c r="G22" s="93"/>
      <c r="H22" s="92">
        <v>6</v>
      </c>
      <c r="I22" s="93"/>
      <c r="J22" s="98"/>
    </row>
    <row r="23" s="83" customFormat="1" ht="24.95" customHeight="1" spans="1:10">
      <c r="A23" s="89" t="s">
        <v>46</v>
      </c>
      <c r="B23" s="89" t="s">
        <v>47</v>
      </c>
      <c r="C23" s="89" t="s">
        <v>48</v>
      </c>
      <c r="D23" s="90" t="s">
        <v>126</v>
      </c>
      <c r="E23" s="91">
        <f t="shared" si="1"/>
        <v>6</v>
      </c>
      <c r="F23" s="92">
        <v>6</v>
      </c>
      <c r="G23" s="93"/>
      <c r="H23" s="92">
        <v>6</v>
      </c>
      <c r="I23" s="93"/>
      <c r="J23" s="98"/>
    </row>
    <row r="24" s="83" customFormat="1" ht="24.95" customHeight="1" spans="1:10">
      <c r="A24" s="89" t="s">
        <v>46</v>
      </c>
      <c r="B24" s="89" t="s">
        <v>47</v>
      </c>
      <c r="C24" s="89" t="s">
        <v>48</v>
      </c>
      <c r="D24" s="90" t="s">
        <v>126</v>
      </c>
      <c r="E24" s="91">
        <f t="shared" si="1"/>
        <v>10</v>
      </c>
      <c r="F24" s="92">
        <v>10</v>
      </c>
      <c r="G24" s="93"/>
      <c r="H24" s="92">
        <v>10</v>
      </c>
      <c r="I24" s="93"/>
      <c r="J24" s="98"/>
    </row>
    <row r="25" s="83" customFormat="1" ht="24.95" customHeight="1" spans="1:10">
      <c r="A25" s="89" t="s">
        <v>46</v>
      </c>
      <c r="B25" s="89" t="s">
        <v>47</v>
      </c>
      <c r="C25" s="89" t="s">
        <v>48</v>
      </c>
      <c r="D25" s="90" t="s">
        <v>126</v>
      </c>
      <c r="E25" s="91">
        <f t="shared" si="1"/>
        <v>30</v>
      </c>
      <c r="F25" s="92">
        <v>30</v>
      </c>
      <c r="G25" s="93"/>
      <c r="H25" s="92">
        <v>30</v>
      </c>
      <c r="I25" s="93"/>
      <c r="J25" s="98"/>
    </row>
    <row r="26" s="83" customFormat="1" ht="24.95" customHeight="1" spans="1:10">
      <c r="A26" s="89" t="s">
        <v>46</v>
      </c>
      <c r="B26" s="89" t="s">
        <v>47</v>
      </c>
      <c r="C26" s="89" t="s">
        <v>48</v>
      </c>
      <c r="D26" s="90" t="s">
        <v>126</v>
      </c>
      <c r="E26" s="91">
        <f t="shared" si="1"/>
        <v>7.5</v>
      </c>
      <c r="F26" s="92">
        <v>7.5</v>
      </c>
      <c r="G26" s="93"/>
      <c r="H26" s="92">
        <v>7.5</v>
      </c>
      <c r="I26" s="93"/>
      <c r="J26" s="98"/>
    </row>
    <row r="27" s="83" customFormat="1" ht="24.95" customHeight="1" spans="1:10">
      <c r="A27" s="89" t="s">
        <v>46</v>
      </c>
      <c r="B27" s="89" t="s">
        <v>47</v>
      </c>
      <c r="C27" s="89" t="s">
        <v>48</v>
      </c>
      <c r="D27" s="90" t="s">
        <v>126</v>
      </c>
      <c r="E27" s="91">
        <f t="shared" si="1"/>
        <v>14</v>
      </c>
      <c r="F27" s="92">
        <v>14</v>
      </c>
      <c r="G27" s="93"/>
      <c r="H27" s="92">
        <v>14</v>
      </c>
      <c r="I27" s="93"/>
      <c r="J27" s="98"/>
    </row>
    <row r="28" s="83" customFormat="1" ht="24.95" customHeight="1" spans="1:10">
      <c r="A28" s="89" t="s">
        <v>46</v>
      </c>
      <c r="B28" s="89" t="s">
        <v>47</v>
      </c>
      <c r="C28" s="89" t="s">
        <v>48</v>
      </c>
      <c r="D28" s="90" t="s">
        <v>126</v>
      </c>
      <c r="E28" s="91">
        <f t="shared" si="1"/>
        <v>0.95</v>
      </c>
      <c r="F28" s="93">
        <v>0.95</v>
      </c>
      <c r="G28" s="93"/>
      <c r="H28" s="92"/>
      <c r="I28" s="93">
        <v>0.95</v>
      </c>
      <c r="J28" s="98"/>
    </row>
    <row r="29" s="83" customFormat="1" ht="24.95" customHeight="1" spans="1:10">
      <c r="A29" s="89" t="s">
        <v>46</v>
      </c>
      <c r="B29" s="89" t="s">
        <v>47</v>
      </c>
      <c r="C29" s="89" t="s">
        <v>78</v>
      </c>
      <c r="D29" s="90" t="s">
        <v>131</v>
      </c>
      <c r="E29" s="91">
        <f t="shared" si="1"/>
        <v>100</v>
      </c>
      <c r="F29" s="92">
        <v>100</v>
      </c>
      <c r="G29" s="93"/>
      <c r="H29" s="92">
        <v>100</v>
      </c>
      <c r="I29" s="93"/>
      <c r="J29" s="98"/>
    </row>
    <row r="30" s="83" customFormat="1" ht="24.95" customHeight="1" spans="1:10">
      <c r="A30" s="89" t="s">
        <v>46</v>
      </c>
      <c r="B30" s="89" t="s">
        <v>47</v>
      </c>
      <c r="C30" s="89" t="s">
        <v>80</v>
      </c>
      <c r="D30" s="90" t="s">
        <v>132</v>
      </c>
      <c r="E30" s="91">
        <f t="shared" si="1"/>
        <v>120</v>
      </c>
      <c r="F30" s="92">
        <v>120</v>
      </c>
      <c r="G30" s="93"/>
      <c r="H30" s="92">
        <v>120</v>
      </c>
      <c r="I30" s="93"/>
      <c r="J30" s="98"/>
    </row>
    <row r="31" s="83" customFormat="1" ht="24.95" customHeight="1" spans="1:10">
      <c r="A31" s="89" t="s">
        <v>46</v>
      </c>
      <c r="B31" s="89" t="s">
        <v>47</v>
      </c>
      <c r="C31" s="89" t="s">
        <v>82</v>
      </c>
      <c r="D31" s="90" t="s">
        <v>131</v>
      </c>
      <c r="E31" s="91">
        <f t="shared" si="1"/>
        <v>9</v>
      </c>
      <c r="F31" s="95">
        <v>9</v>
      </c>
      <c r="G31" s="93"/>
      <c r="H31" s="95">
        <v>9</v>
      </c>
      <c r="I31" s="93"/>
      <c r="J31" s="98"/>
    </row>
    <row r="32" s="83" customFormat="1" ht="24.95" customHeight="1" spans="1:10">
      <c r="A32" s="89" t="s">
        <v>46</v>
      </c>
      <c r="B32" s="89" t="s">
        <v>47</v>
      </c>
      <c r="C32" s="89" t="s">
        <v>48</v>
      </c>
      <c r="D32" s="90" t="s">
        <v>126</v>
      </c>
      <c r="E32" s="91">
        <f t="shared" si="1"/>
        <v>2</v>
      </c>
      <c r="F32" s="95">
        <v>2</v>
      </c>
      <c r="G32" s="93"/>
      <c r="H32" s="95">
        <v>2</v>
      </c>
      <c r="I32" s="93"/>
      <c r="J32" s="98"/>
    </row>
    <row r="33" s="83" customFormat="1" ht="24.95" customHeight="1" spans="1:10">
      <c r="A33" s="89" t="s">
        <v>46</v>
      </c>
      <c r="B33" s="89" t="s">
        <v>47</v>
      </c>
      <c r="C33" s="89" t="s">
        <v>48</v>
      </c>
      <c r="D33" s="90" t="s">
        <v>126</v>
      </c>
      <c r="E33" s="91">
        <f t="shared" si="1"/>
        <v>15</v>
      </c>
      <c r="F33" s="95">
        <v>15</v>
      </c>
      <c r="G33" s="93"/>
      <c r="H33" s="95">
        <v>15</v>
      </c>
      <c r="I33" s="93"/>
      <c r="J33" s="98"/>
    </row>
    <row r="34" s="83" customFormat="1" ht="24.95" customHeight="1" spans="1:10">
      <c r="A34" s="89" t="s">
        <v>46</v>
      </c>
      <c r="B34" s="89" t="s">
        <v>47</v>
      </c>
      <c r="C34" s="89" t="s">
        <v>48</v>
      </c>
      <c r="D34" s="90" t="s">
        <v>126</v>
      </c>
      <c r="E34" s="91">
        <f t="shared" si="1"/>
        <v>17.5</v>
      </c>
      <c r="F34" s="95">
        <v>17.5</v>
      </c>
      <c r="G34" s="93"/>
      <c r="H34" s="95">
        <v>17.5</v>
      </c>
      <c r="I34" s="93"/>
      <c r="J34" s="98"/>
    </row>
    <row r="35" s="83" customFormat="1" ht="24.95" customHeight="1" spans="1:10">
      <c r="A35" s="96" t="s">
        <v>46</v>
      </c>
      <c r="B35" s="96" t="s">
        <v>47</v>
      </c>
      <c r="C35" s="89" t="s">
        <v>82</v>
      </c>
      <c r="D35" s="90" t="s">
        <v>131</v>
      </c>
      <c r="E35" s="91">
        <f t="shared" si="1"/>
        <v>45.5</v>
      </c>
      <c r="F35" s="93"/>
      <c r="G35" s="93"/>
      <c r="H35" s="93"/>
      <c r="I35" s="93"/>
      <c r="J35" s="98">
        <v>45.5</v>
      </c>
    </row>
    <row r="36" s="83" customFormat="1" ht="24.95" customHeight="1" spans="1:10">
      <c r="A36" s="96"/>
      <c r="B36" s="96"/>
      <c r="C36" s="89"/>
      <c r="D36" s="90" t="s">
        <v>96</v>
      </c>
      <c r="E36" s="91">
        <f t="shared" ref="E36:J36" si="2">SUM(E7:E35)</f>
        <v>754.24</v>
      </c>
      <c r="F36" s="91">
        <f t="shared" si="2"/>
        <v>708.74</v>
      </c>
      <c r="G36" s="91">
        <f t="shared" si="2"/>
        <v>289.5</v>
      </c>
      <c r="H36" s="91">
        <f t="shared" si="2"/>
        <v>402.51</v>
      </c>
      <c r="I36" s="91">
        <f t="shared" si="2"/>
        <v>16.73</v>
      </c>
      <c r="J36" s="91">
        <f t="shared" si="2"/>
        <v>45.5</v>
      </c>
    </row>
    <row r="37" s="82" customFormat="1" ht="14.25"/>
    <row r="38" s="82" customFormat="1" ht="14.25"/>
    <row r="39" s="82" customFormat="1" ht="14.25"/>
    <row r="40" spans="8:8">
      <c r="H40" s="97"/>
    </row>
  </sheetData>
  <sheetProtection formatCells="0" formatColumns="0" formatRows="0"/>
  <autoFilter ref="A1:J36">
    <extLst/>
  </autoFilter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E8" sqref="E8"/>
    </sheetView>
  </sheetViews>
  <sheetFormatPr defaultColWidth="7.25" defaultRowHeight="11.25"/>
  <cols>
    <col min="1" max="3" width="6.25" style="51" customWidth="1"/>
    <col min="4" max="4" width="22.125" style="51" customWidth="1"/>
    <col min="5" max="5" width="14.625" style="51" customWidth="1"/>
    <col min="6" max="10" width="12.625" style="51" customWidth="1"/>
    <col min="11" max="242" width="7.25" style="51" customWidth="1"/>
    <col min="243" max="16384" width="7.25" style="51"/>
  </cols>
  <sheetData>
    <row r="1" ht="25.5" customHeight="1" spans="1:10">
      <c r="A1" s="4" t="s">
        <v>133</v>
      </c>
      <c r="B1" s="4"/>
      <c r="C1" s="52"/>
      <c r="D1" s="53"/>
      <c r="E1" s="54"/>
      <c r="F1" s="55"/>
      <c r="G1" s="55"/>
      <c r="H1" s="55"/>
      <c r="I1" s="76"/>
      <c r="J1" s="55"/>
    </row>
    <row r="2" ht="25.5" customHeight="1" spans="1:10">
      <c r="A2" s="56" t="s">
        <v>134</v>
      </c>
      <c r="B2" s="56"/>
      <c r="C2" s="56"/>
      <c r="D2" s="56"/>
      <c r="E2" s="56"/>
      <c r="F2" s="56"/>
      <c r="G2" s="56"/>
      <c r="H2" s="56"/>
      <c r="I2" s="56"/>
      <c r="J2" s="56"/>
    </row>
    <row r="3" ht="25.5" customHeight="1" spans="1:10">
      <c r="A3" s="57" t="s">
        <v>2</v>
      </c>
      <c r="B3" s="57"/>
      <c r="C3" s="57"/>
      <c r="D3" s="57"/>
      <c r="E3" s="57"/>
      <c r="F3" s="55"/>
      <c r="G3" s="58"/>
      <c r="H3" s="58"/>
      <c r="I3" s="58"/>
      <c r="J3" s="77" t="s">
        <v>3</v>
      </c>
    </row>
    <row r="4" s="48" customFormat="1" ht="23.1" customHeight="1" spans="1:10">
      <c r="A4" s="59" t="s">
        <v>39</v>
      </c>
      <c r="B4" s="60"/>
      <c r="C4" s="60"/>
      <c r="D4" s="61" t="s">
        <v>40</v>
      </c>
      <c r="E4" s="61" t="s">
        <v>125</v>
      </c>
      <c r="F4" s="62" t="s">
        <v>90</v>
      </c>
      <c r="G4" s="62"/>
      <c r="H4" s="62"/>
      <c r="I4" s="78"/>
      <c r="J4" s="79" t="s">
        <v>91</v>
      </c>
    </row>
    <row r="5" s="48" customFormat="1" ht="30.6" customHeight="1" spans="1:10">
      <c r="A5" s="63" t="s">
        <v>41</v>
      </c>
      <c r="B5" s="64" t="s">
        <v>42</v>
      </c>
      <c r="C5" s="64" t="s">
        <v>43</v>
      </c>
      <c r="D5" s="61"/>
      <c r="E5" s="61"/>
      <c r="F5" s="65" t="s">
        <v>92</v>
      </c>
      <c r="G5" s="61" t="s">
        <v>93</v>
      </c>
      <c r="H5" s="61" t="s">
        <v>94</v>
      </c>
      <c r="I5" s="61" t="s">
        <v>95</v>
      </c>
      <c r="J5" s="80"/>
    </row>
    <row r="6" s="49" customFormat="1" ht="15" customHeight="1" spans="1:10">
      <c r="A6" s="66" t="s">
        <v>45</v>
      </c>
      <c r="B6" s="67" t="s">
        <v>45</v>
      </c>
      <c r="C6" s="67" t="s">
        <v>45</v>
      </c>
      <c r="D6" s="68" t="s">
        <v>45</v>
      </c>
      <c r="E6" s="69">
        <v>1</v>
      </c>
      <c r="F6" s="68">
        <v>2</v>
      </c>
      <c r="G6" s="69">
        <v>3</v>
      </c>
      <c r="H6" s="68">
        <v>4</v>
      </c>
      <c r="I6" s="69">
        <v>5</v>
      </c>
      <c r="J6" s="68">
        <v>6</v>
      </c>
    </row>
    <row r="7" s="50" customFormat="1" ht="23.1" customHeight="1" spans="1:10">
      <c r="A7" s="70">
        <v>0</v>
      </c>
      <c r="B7" s="71"/>
      <c r="C7" s="71"/>
      <c r="D7" s="72"/>
      <c r="E7" s="73">
        <v>0</v>
      </c>
      <c r="F7" s="74"/>
      <c r="G7" s="74">
        <v>0</v>
      </c>
      <c r="H7" s="74">
        <v>0</v>
      </c>
      <c r="I7" s="74">
        <v>0</v>
      </c>
      <c r="J7" s="74">
        <v>0</v>
      </c>
    </row>
    <row r="8" s="49" customFormat="1" ht="23.1" customHeight="1" spans="1:10">
      <c r="A8" s="75"/>
      <c r="B8" s="71"/>
      <c r="C8" s="71"/>
      <c r="D8" s="72"/>
      <c r="E8" s="73"/>
      <c r="F8" s="74"/>
      <c r="G8" s="74"/>
      <c r="H8" s="74"/>
      <c r="I8" s="74"/>
      <c r="J8" s="74"/>
    </row>
    <row r="9" s="49" customFormat="1" ht="23.1" customHeight="1" spans="1:10">
      <c r="A9" s="75"/>
      <c r="B9" s="71"/>
      <c r="C9" s="71"/>
      <c r="D9" s="72"/>
      <c r="E9" s="73"/>
      <c r="F9" s="74"/>
      <c r="G9" s="74"/>
      <c r="H9" s="74"/>
      <c r="I9" s="74"/>
      <c r="J9" s="74"/>
    </row>
    <row r="10" s="49" customFormat="1" ht="23.1" customHeight="1" spans="1:10">
      <c r="A10" s="75"/>
      <c r="B10" s="71"/>
      <c r="C10" s="71"/>
      <c r="D10" s="72"/>
      <c r="E10" s="73"/>
      <c r="F10" s="74"/>
      <c r="G10" s="74"/>
      <c r="H10" s="74"/>
      <c r="I10" s="74"/>
      <c r="J10" s="74"/>
    </row>
    <row r="11" s="49" customFormat="1" ht="23.1" customHeight="1" spans="1:10">
      <c r="A11" s="75"/>
      <c r="B11" s="71"/>
      <c r="C11" s="71"/>
      <c r="D11" s="72"/>
      <c r="E11" s="73"/>
      <c r="F11" s="74"/>
      <c r="G11" s="74"/>
      <c r="H11" s="74"/>
      <c r="I11" s="74"/>
      <c r="J11" s="74"/>
    </row>
    <row r="12" s="49" customFormat="1" ht="23.1" customHeight="1" spans="1:10">
      <c r="A12" s="75"/>
      <c r="B12" s="71"/>
      <c r="C12" s="71"/>
      <c r="D12" s="72"/>
      <c r="E12" s="73"/>
      <c r="F12" s="74"/>
      <c r="G12" s="74"/>
      <c r="H12" s="74"/>
      <c r="I12" s="74"/>
      <c r="J12" s="74"/>
    </row>
    <row r="13" s="49" customFormat="1" ht="23.1" customHeight="1" spans="1:10">
      <c r="A13" s="75"/>
      <c r="B13" s="71"/>
      <c r="C13" s="71"/>
      <c r="D13" s="72"/>
      <c r="E13" s="73"/>
      <c r="F13" s="74"/>
      <c r="G13" s="74"/>
      <c r="H13" s="74"/>
      <c r="I13" s="74"/>
      <c r="J13" s="74"/>
    </row>
    <row r="14" s="49" customFormat="1" ht="23.1" customHeight="1" spans="1:10">
      <c r="A14" s="75"/>
      <c r="B14" s="71"/>
      <c r="C14" s="71"/>
      <c r="D14" s="72"/>
      <c r="E14" s="73"/>
      <c r="F14" s="74"/>
      <c r="G14" s="74"/>
      <c r="H14" s="74"/>
      <c r="I14" s="74"/>
      <c r="J14" s="74"/>
    </row>
    <row r="15" s="49" customFormat="1" ht="23.1" customHeight="1" spans="1:10">
      <c r="A15" s="75"/>
      <c r="B15" s="71"/>
      <c r="C15" s="71"/>
      <c r="D15" s="72"/>
      <c r="E15" s="73"/>
      <c r="F15" s="74"/>
      <c r="G15" s="74"/>
      <c r="H15" s="74"/>
      <c r="I15" s="74"/>
      <c r="J15" s="74"/>
    </row>
    <row r="16" s="49" customFormat="1" ht="23.1" customHeight="1" spans="1:10">
      <c r="A16" s="75"/>
      <c r="B16" s="71"/>
      <c r="C16" s="71"/>
      <c r="D16" s="72"/>
      <c r="E16" s="73"/>
      <c r="F16" s="74"/>
      <c r="G16" s="74"/>
      <c r="H16" s="74"/>
      <c r="I16" s="74"/>
      <c r="J16" s="74"/>
    </row>
    <row r="17" s="49" customFormat="1" ht="23.1" customHeight="1" spans="1:10">
      <c r="A17" s="75"/>
      <c r="B17" s="71"/>
      <c r="C17" s="71"/>
      <c r="D17" s="72"/>
      <c r="E17" s="73"/>
      <c r="F17" s="74"/>
      <c r="G17" s="74"/>
      <c r="H17" s="74"/>
      <c r="I17" s="74"/>
      <c r="J17" s="74"/>
    </row>
    <row r="18" s="49" customFormat="1" ht="23.1" customHeight="1" spans="1:10">
      <c r="A18" s="75"/>
      <c r="B18" s="71"/>
      <c r="C18" s="71"/>
      <c r="D18" s="72"/>
      <c r="E18" s="73"/>
      <c r="F18" s="74"/>
      <c r="G18" s="74"/>
      <c r="H18" s="74"/>
      <c r="I18" s="74"/>
      <c r="J18" s="74"/>
    </row>
    <row r="19" s="49" customFormat="1" ht="23.1" customHeight="1" spans="1:10">
      <c r="A19" s="75"/>
      <c r="B19" s="71"/>
      <c r="C19" s="71"/>
      <c r="D19" s="72"/>
      <c r="E19" s="73"/>
      <c r="F19" s="74"/>
      <c r="G19" s="74"/>
      <c r="H19" s="74"/>
      <c r="I19" s="74"/>
      <c r="J19" s="74"/>
    </row>
    <row r="20" s="49" customFormat="1" ht="23.1" customHeight="1" spans="1:10">
      <c r="A20" s="75"/>
      <c r="B20" s="71"/>
      <c r="C20" s="71"/>
      <c r="D20" s="72"/>
      <c r="E20" s="73"/>
      <c r="F20" s="74"/>
      <c r="G20" s="74"/>
      <c r="H20" s="74"/>
      <c r="I20" s="74"/>
      <c r="J20" s="74"/>
    </row>
    <row r="21" s="49" customFormat="1" ht="23.1" customHeight="1" spans="1:10">
      <c r="A21" s="75"/>
      <c r="B21" s="71"/>
      <c r="C21" s="71"/>
      <c r="D21" s="72"/>
      <c r="E21" s="73"/>
      <c r="F21" s="74"/>
      <c r="G21" s="74"/>
      <c r="H21" s="74"/>
      <c r="I21" s="74"/>
      <c r="J21" s="74"/>
    </row>
    <row r="22" s="49" customFormat="1" ht="23.1" customHeight="1" spans="1:10">
      <c r="A22" s="75"/>
      <c r="B22" s="71"/>
      <c r="C22" s="71"/>
      <c r="D22" s="72"/>
      <c r="E22" s="73"/>
      <c r="F22" s="74"/>
      <c r="G22" s="74"/>
      <c r="H22" s="74"/>
      <c r="I22" s="74"/>
      <c r="J22" s="74"/>
    </row>
    <row r="23" s="49" customFormat="1" ht="12" spans="1:1">
      <c r="A23" s="49" t="s">
        <v>135</v>
      </c>
    </row>
    <row r="24" s="49" customFormat="1" ht="12"/>
    <row r="25" s="49" customFormat="1" ht="12"/>
    <row r="26" s="49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19" workbookViewId="0">
      <selection activeCell="Q11" sqref="Q11"/>
    </sheetView>
  </sheetViews>
  <sheetFormatPr defaultColWidth="6.875" defaultRowHeight="11.25"/>
  <cols>
    <col min="1" max="1" width="5.375" style="21" customWidth="1"/>
    <col min="2" max="2" width="5.125" style="21" customWidth="1"/>
    <col min="3" max="3" width="19.125" style="21" customWidth="1"/>
    <col min="4" max="4" width="10.625" style="21" customWidth="1"/>
    <col min="5" max="6" width="6.125" style="21" customWidth="1"/>
    <col min="7" max="7" width="21.625" style="21" customWidth="1"/>
    <col min="8" max="8" width="11.125" style="21" customWidth="1"/>
    <col min="9" max="181" width="6.875" style="21" customWidth="1"/>
    <col min="182" max="16384" width="6.875" style="21"/>
  </cols>
  <sheetData>
    <row r="1" ht="25.5" customHeight="1" spans="1:181">
      <c r="A1" s="22" t="s">
        <v>136</v>
      </c>
      <c r="B1" s="2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2.5" customHeight="1" spans="1:181">
      <c r="A2" s="23" t="s">
        <v>137</v>
      </c>
      <c r="B2" s="23"/>
      <c r="C2" s="23"/>
      <c r="D2" s="23"/>
      <c r="E2" s="23"/>
      <c r="F2" s="23"/>
      <c r="G2" s="23"/>
      <c r="H2" s="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6.5" customHeight="1" spans="1:181">
      <c r="A3" s="8" t="s">
        <v>2</v>
      </c>
      <c r="B3" s="24"/>
      <c r="C3" s="24"/>
      <c r="D3" s="24"/>
      <c r="E3" s="24"/>
      <c r="G3"/>
      <c r="H3" s="2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2.5" customHeight="1" spans="1:184">
      <c r="A4" s="26" t="s">
        <v>138</v>
      </c>
      <c r="B4" s="26"/>
      <c r="C4" s="27" t="s">
        <v>139</v>
      </c>
      <c r="D4" s="27"/>
      <c r="E4" s="26" t="s">
        <v>138</v>
      </c>
      <c r="F4" s="26"/>
      <c r="G4" s="27" t="s">
        <v>140</v>
      </c>
      <c r="H4" s="27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9" customFormat="1" ht="22.5" customHeight="1" spans="1:184">
      <c r="A5" s="28" t="s">
        <v>41</v>
      </c>
      <c r="B5" s="28" t="s">
        <v>42</v>
      </c>
      <c r="C5" s="28" t="s">
        <v>40</v>
      </c>
      <c r="D5" s="27" t="s">
        <v>141</v>
      </c>
      <c r="E5" s="29" t="s">
        <v>41</v>
      </c>
      <c r="F5" s="29" t="s">
        <v>42</v>
      </c>
      <c r="G5" s="30" t="s">
        <v>40</v>
      </c>
      <c r="H5" s="31" t="s">
        <v>141</v>
      </c>
      <c r="I5" s="40"/>
      <c r="J5" s="40"/>
      <c r="K5" s="42"/>
      <c r="L5" s="42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20" customFormat="1" ht="22.5" customHeight="1" spans="1:184">
      <c r="A6" s="32"/>
      <c r="B6" s="33"/>
      <c r="C6" s="33" t="s">
        <v>9</v>
      </c>
      <c r="D6" s="34">
        <v>306.23</v>
      </c>
      <c r="E6" s="32"/>
      <c r="F6" s="33"/>
      <c r="G6" s="33" t="s">
        <v>9</v>
      </c>
      <c r="H6" s="34">
        <v>402.51</v>
      </c>
      <c r="I6" s="43"/>
      <c r="J6" s="43"/>
      <c r="K6" s="44"/>
      <c r="L6" s="45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</row>
    <row r="7" s="19" customFormat="1" ht="22.5" customHeight="1" spans="1:184">
      <c r="A7" s="35" t="s">
        <v>142</v>
      </c>
      <c r="B7" s="36"/>
      <c r="C7" s="33" t="s">
        <v>93</v>
      </c>
      <c r="D7" s="34">
        <v>289.5</v>
      </c>
      <c r="E7" s="35">
        <v>302</v>
      </c>
      <c r="F7" s="36"/>
      <c r="G7" s="33" t="s">
        <v>143</v>
      </c>
      <c r="H7" s="34"/>
      <c r="I7" s="40"/>
      <c r="J7" s="40"/>
      <c r="K7" s="46"/>
      <c r="L7" s="42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9" customFormat="1" ht="22.5" customHeight="1" spans="1:184">
      <c r="A8" s="35">
        <v>301</v>
      </c>
      <c r="B8" s="36">
        <v>1</v>
      </c>
      <c r="C8" s="37" t="s">
        <v>144</v>
      </c>
      <c r="D8" s="34">
        <v>142.11</v>
      </c>
      <c r="E8" s="35">
        <v>302</v>
      </c>
      <c r="F8" s="36">
        <v>1</v>
      </c>
      <c r="G8" s="37" t="s">
        <v>145</v>
      </c>
      <c r="H8" s="34">
        <v>122.61</v>
      </c>
      <c r="I8" s="40"/>
      <c r="J8" s="40"/>
      <c r="K8" s="44"/>
      <c r="L8" s="42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9" customFormat="1" ht="22.5" customHeight="1" spans="1:184">
      <c r="A9" s="35" t="s">
        <v>142</v>
      </c>
      <c r="B9" s="36" t="s">
        <v>146</v>
      </c>
      <c r="C9" s="37" t="s">
        <v>147</v>
      </c>
      <c r="D9" s="34">
        <v>33.54</v>
      </c>
      <c r="E9" s="35">
        <v>302</v>
      </c>
      <c r="F9" s="36">
        <v>2</v>
      </c>
      <c r="G9" s="37" t="s">
        <v>148</v>
      </c>
      <c r="H9" s="34">
        <v>65</v>
      </c>
      <c r="I9" s="40"/>
      <c r="J9" s="40"/>
      <c r="K9" s="44"/>
      <c r="L9" s="42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9" customFormat="1" ht="22.5" customHeight="1" spans="1:184">
      <c r="A10" s="35">
        <v>301</v>
      </c>
      <c r="B10" s="36">
        <v>3</v>
      </c>
      <c r="C10" s="37" t="s">
        <v>149</v>
      </c>
      <c r="D10" s="34">
        <v>9.57</v>
      </c>
      <c r="E10" s="35">
        <v>302</v>
      </c>
      <c r="F10" s="36">
        <v>3</v>
      </c>
      <c r="G10" s="37" t="s">
        <v>150</v>
      </c>
      <c r="H10" s="34"/>
      <c r="I10" s="40"/>
      <c r="J10" s="40"/>
      <c r="K10" s="46"/>
      <c r="L10" s="42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9" customFormat="1" ht="22.5" customHeight="1" spans="1:184">
      <c r="A11" s="35">
        <v>301</v>
      </c>
      <c r="B11" s="36">
        <v>6</v>
      </c>
      <c r="C11" s="37" t="s">
        <v>151</v>
      </c>
      <c r="D11" s="34"/>
      <c r="E11" s="35">
        <v>302</v>
      </c>
      <c r="F11" s="36">
        <v>4</v>
      </c>
      <c r="G11" s="37" t="s">
        <v>152</v>
      </c>
      <c r="H11" s="34"/>
      <c r="I11" s="40"/>
      <c r="J11" s="40"/>
      <c r="K11" s="46"/>
      <c r="L11" s="42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9" customFormat="1" ht="22.5" customHeight="1" spans="1:184">
      <c r="A12" s="35">
        <v>301</v>
      </c>
      <c r="B12" s="36">
        <v>7</v>
      </c>
      <c r="C12" s="37" t="s">
        <v>153</v>
      </c>
      <c r="D12" s="34">
        <v>7</v>
      </c>
      <c r="E12" s="35">
        <v>302</v>
      </c>
      <c r="F12" s="36">
        <v>5</v>
      </c>
      <c r="G12" s="37" t="s">
        <v>154</v>
      </c>
      <c r="H12" s="34">
        <v>1.44</v>
      </c>
      <c r="I12" s="40"/>
      <c r="J12" s="40"/>
      <c r="K12" s="46"/>
      <c r="L12" s="42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9" customFormat="1" ht="22.5" customHeight="1" spans="1:184">
      <c r="A13" s="35" t="s">
        <v>142</v>
      </c>
      <c r="B13" s="36">
        <v>8</v>
      </c>
      <c r="C13" s="37" t="s">
        <v>155</v>
      </c>
      <c r="D13" s="34">
        <v>30.4</v>
      </c>
      <c r="E13" s="35">
        <v>302</v>
      </c>
      <c r="F13" s="36">
        <v>6</v>
      </c>
      <c r="G13" s="37" t="s">
        <v>156</v>
      </c>
      <c r="H13" s="34">
        <v>8.7</v>
      </c>
      <c r="I13" s="40"/>
      <c r="J13" s="40"/>
      <c r="K13" s="46"/>
      <c r="L13" s="42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9" customFormat="1" ht="22.5" customHeight="1" spans="1:184">
      <c r="A14" s="35">
        <v>301</v>
      </c>
      <c r="B14" s="36">
        <v>9</v>
      </c>
      <c r="C14" s="37" t="s">
        <v>157</v>
      </c>
      <c r="D14" s="34"/>
      <c r="E14" s="35">
        <v>302</v>
      </c>
      <c r="F14" s="36">
        <v>7</v>
      </c>
      <c r="G14" s="37" t="s">
        <v>158</v>
      </c>
      <c r="H14" s="34">
        <v>4.2</v>
      </c>
      <c r="I14" s="40"/>
      <c r="J14" s="40"/>
      <c r="K14" s="46"/>
      <c r="L14" s="42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9" customFormat="1" ht="22.5" customHeight="1" spans="1:184">
      <c r="A15" s="35" t="s">
        <v>142</v>
      </c>
      <c r="B15" s="36">
        <v>10</v>
      </c>
      <c r="C15" s="37" t="s">
        <v>159</v>
      </c>
      <c r="D15" s="34">
        <v>16.9</v>
      </c>
      <c r="E15" s="35">
        <v>302</v>
      </c>
      <c r="F15" s="36">
        <v>8</v>
      </c>
      <c r="G15" s="37" t="s">
        <v>160</v>
      </c>
      <c r="H15" s="34"/>
      <c r="I15" s="40"/>
      <c r="J15" s="40"/>
      <c r="K15" s="46"/>
      <c r="L15" s="42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9" customFormat="1" ht="22.5" customHeight="1" spans="1:184">
      <c r="A16" s="35" t="s">
        <v>142</v>
      </c>
      <c r="B16" s="36">
        <v>11</v>
      </c>
      <c r="C16" s="37" t="s">
        <v>161</v>
      </c>
      <c r="D16" s="34"/>
      <c r="E16" s="35">
        <v>302</v>
      </c>
      <c r="F16" s="36">
        <v>9</v>
      </c>
      <c r="G16" s="37" t="s">
        <v>162</v>
      </c>
      <c r="H16" s="34">
        <v>19.2</v>
      </c>
      <c r="I16" s="40"/>
      <c r="J16" s="40"/>
      <c r="K16" s="46"/>
      <c r="L16" s="42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9" customFormat="1" ht="22.5" customHeight="1" spans="1:184">
      <c r="A17" s="35" t="s">
        <v>142</v>
      </c>
      <c r="B17" s="36">
        <v>12</v>
      </c>
      <c r="C17" s="37" t="s">
        <v>163</v>
      </c>
      <c r="D17" s="34">
        <v>0.9</v>
      </c>
      <c r="E17" s="35">
        <v>302</v>
      </c>
      <c r="F17" s="36">
        <v>11</v>
      </c>
      <c r="G17" s="37" t="s">
        <v>164</v>
      </c>
      <c r="H17" s="34">
        <v>9.8</v>
      </c>
      <c r="I17" s="40"/>
      <c r="J17" s="40"/>
      <c r="K17" s="47"/>
      <c r="L17" s="42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9" customFormat="1" ht="22.5" customHeight="1" spans="1:184">
      <c r="A18" s="35" t="s">
        <v>142</v>
      </c>
      <c r="B18" s="36">
        <v>13</v>
      </c>
      <c r="C18" s="37" t="s">
        <v>64</v>
      </c>
      <c r="D18" s="34">
        <v>24.6</v>
      </c>
      <c r="E18" s="35">
        <v>302</v>
      </c>
      <c r="F18" s="36">
        <v>12</v>
      </c>
      <c r="G18" s="37" t="s">
        <v>165</v>
      </c>
      <c r="H18" s="34"/>
      <c r="I18" s="40"/>
      <c r="J18" s="40"/>
      <c r="K18" s="44"/>
      <c r="L18" s="42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9" customFormat="1" ht="22.5" customHeight="1" spans="1:184">
      <c r="A19" s="35" t="s">
        <v>142</v>
      </c>
      <c r="B19" s="36">
        <v>14</v>
      </c>
      <c r="C19" s="37" t="s">
        <v>166</v>
      </c>
      <c r="D19" s="34"/>
      <c r="E19" s="35">
        <v>302</v>
      </c>
      <c r="F19" s="36">
        <v>13</v>
      </c>
      <c r="G19" s="37" t="s">
        <v>167</v>
      </c>
      <c r="H19" s="34">
        <v>5.5</v>
      </c>
      <c r="I19" s="40"/>
      <c r="J19" s="40"/>
      <c r="K19" s="42"/>
      <c r="L19" s="42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9" customFormat="1" ht="22.5" customHeight="1" spans="1:184">
      <c r="A20" s="35">
        <v>301</v>
      </c>
      <c r="B20" s="36" t="s">
        <v>78</v>
      </c>
      <c r="C20" s="37" t="s">
        <v>168</v>
      </c>
      <c r="D20" s="34">
        <v>24.48</v>
      </c>
      <c r="E20" s="35">
        <v>302</v>
      </c>
      <c r="F20" s="36">
        <v>14</v>
      </c>
      <c r="G20" s="37" t="s">
        <v>169</v>
      </c>
      <c r="H20" s="34">
        <v>30</v>
      </c>
      <c r="I20" s="40"/>
      <c r="J20" s="40"/>
      <c r="K20" s="42"/>
      <c r="L20" s="42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9" customFormat="1" ht="22.5" customHeight="1" spans="1:184">
      <c r="A21" s="35"/>
      <c r="B21" s="36"/>
      <c r="C21" s="37"/>
      <c r="D21" s="38"/>
      <c r="E21" s="35">
        <v>302</v>
      </c>
      <c r="F21" s="36">
        <v>15</v>
      </c>
      <c r="G21" s="37" t="s">
        <v>170</v>
      </c>
      <c r="H21" s="34">
        <v>60</v>
      </c>
      <c r="I21" s="40"/>
      <c r="J21" s="40"/>
      <c r="K21" s="42"/>
      <c r="L21" s="42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9" customFormat="1" ht="22.5" customHeight="1" spans="1:184">
      <c r="A22" s="36">
        <v>303</v>
      </c>
      <c r="B22" s="36"/>
      <c r="C22" s="33" t="s">
        <v>95</v>
      </c>
      <c r="D22" s="34">
        <v>16.73</v>
      </c>
      <c r="E22" s="35">
        <v>302</v>
      </c>
      <c r="F22" s="39">
        <v>16</v>
      </c>
      <c r="G22" s="37" t="s">
        <v>171</v>
      </c>
      <c r="H22" s="34">
        <v>14</v>
      </c>
      <c r="I22" s="40"/>
      <c r="J22" s="40"/>
      <c r="K22" s="42"/>
      <c r="L22" s="42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9" customFormat="1" ht="22.5" customHeight="1" spans="1:184">
      <c r="A23" s="36">
        <v>303</v>
      </c>
      <c r="B23" s="36">
        <v>1</v>
      </c>
      <c r="C23" s="37" t="s">
        <v>50</v>
      </c>
      <c r="D23" s="34">
        <v>15.78</v>
      </c>
      <c r="E23" s="35">
        <v>302</v>
      </c>
      <c r="F23" s="36">
        <v>17</v>
      </c>
      <c r="G23" s="37" t="s">
        <v>172</v>
      </c>
      <c r="H23" s="34">
        <v>5</v>
      </c>
      <c r="I23" s="40"/>
      <c r="J23" s="40"/>
      <c r="K23" s="42"/>
      <c r="L23" s="42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9" customFormat="1" ht="22.5" customHeight="1" spans="1:184">
      <c r="A24" s="36">
        <v>303</v>
      </c>
      <c r="B24" s="36">
        <v>2</v>
      </c>
      <c r="C24" s="37" t="s">
        <v>173</v>
      </c>
      <c r="D24" s="34"/>
      <c r="E24" s="35">
        <v>302</v>
      </c>
      <c r="F24" s="36">
        <v>18</v>
      </c>
      <c r="G24" s="37" t="s">
        <v>174</v>
      </c>
      <c r="H24" s="34"/>
      <c r="I24" s="40"/>
      <c r="J24" s="40"/>
      <c r="K24" s="42"/>
      <c r="L24" s="42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9" customFormat="1" ht="22.5" customHeight="1" spans="1:184">
      <c r="A25" s="36">
        <v>303</v>
      </c>
      <c r="B25" s="36">
        <v>3</v>
      </c>
      <c r="C25" s="37" t="s">
        <v>175</v>
      </c>
      <c r="D25" s="34"/>
      <c r="E25" s="35">
        <v>302</v>
      </c>
      <c r="F25" s="39">
        <v>24</v>
      </c>
      <c r="G25" s="37" t="s">
        <v>176</v>
      </c>
      <c r="H25" s="34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9" customFormat="1" ht="22.5" customHeight="1" spans="1:184">
      <c r="A26" s="36">
        <v>303</v>
      </c>
      <c r="B26" s="36">
        <v>4</v>
      </c>
      <c r="C26" s="37" t="s">
        <v>177</v>
      </c>
      <c r="D26" s="34"/>
      <c r="E26" s="35">
        <v>302</v>
      </c>
      <c r="F26" s="36">
        <v>25</v>
      </c>
      <c r="G26" s="37" t="s">
        <v>178</v>
      </c>
      <c r="H26" s="34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9" customFormat="1" ht="22.5" customHeight="1" spans="1:184">
      <c r="A27" s="36">
        <v>303</v>
      </c>
      <c r="B27" s="36">
        <v>5</v>
      </c>
      <c r="C27" s="37" t="s">
        <v>179</v>
      </c>
      <c r="D27" s="34">
        <v>0.95</v>
      </c>
      <c r="E27" s="36">
        <v>302</v>
      </c>
      <c r="F27" s="36">
        <v>26</v>
      </c>
      <c r="G27" s="37" t="s">
        <v>180</v>
      </c>
      <c r="H27" s="34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9" customFormat="1" ht="22.5" customHeight="1" spans="1:184">
      <c r="A28" s="36">
        <v>303</v>
      </c>
      <c r="B28" s="36">
        <v>6</v>
      </c>
      <c r="C28" s="37" t="s">
        <v>181</v>
      </c>
      <c r="D28" s="34"/>
      <c r="E28" s="36">
        <v>302</v>
      </c>
      <c r="F28" s="36">
        <v>27</v>
      </c>
      <c r="G28" s="37" t="s">
        <v>182</v>
      </c>
      <c r="H28" s="34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9" customFormat="1" ht="22.5" customHeight="1" spans="1:184">
      <c r="A29" s="36">
        <v>303</v>
      </c>
      <c r="B29" s="36">
        <v>7</v>
      </c>
      <c r="C29" s="37" t="s">
        <v>183</v>
      </c>
      <c r="D29" s="34"/>
      <c r="E29" s="36">
        <v>302</v>
      </c>
      <c r="F29" s="36">
        <v>28</v>
      </c>
      <c r="G29" s="37" t="s">
        <v>184</v>
      </c>
      <c r="H29" s="34">
        <v>10.5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9" customFormat="1" ht="22.5" customHeight="1" spans="1:184">
      <c r="A30" s="36">
        <v>303</v>
      </c>
      <c r="B30" s="36">
        <v>8</v>
      </c>
      <c r="C30" s="37" t="s">
        <v>185</v>
      </c>
      <c r="D30" s="34"/>
      <c r="E30" s="36">
        <v>302</v>
      </c>
      <c r="F30" s="36">
        <v>29</v>
      </c>
      <c r="G30" s="37" t="s">
        <v>186</v>
      </c>
      <c r="H30" s="34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9" customFormat="1" ht="22.5" customHeight="1" spans="1:184">
      <c r="A31" s="36">
        <v>303</v>
      </c>
      <c r="B31" s="36">
        <v>9</v>
      </c>
      <c r="C31" s="37" t="s">
        <v>187</v>
      </c>
      <c r="D31" s="34"/>
      <c r="E31" s="36">
        <v>302</v>
      </c>
      <c r="F31" s="36">
        <v>31</v>
      </c>
      <c r="G31" s="37" t="s">
        <v>188</v>
      </c>
      <c r="H31" s="34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9" customFormat="1" ht="22.5" customHeight="1" spans="1:180">
      <c r="A32" s="36">
        <v>303</v>
      </c>
      <c r="B32" s="36">
        <v>10</v>
      </c>
      <c r="C32" s="37" t="s">
        <v>189</v>
      </c>
      <c r="D32" s="34"/>
      <c r="E32" s="36">
        <v>302</v>
      </c>
      <c r="F32" s="36">
        <v>39</v>
      </c>
      <c r="G32" s="37" t="s">
        <v>190</v>
      </c>
      <c r="H32" s="34">
        <v>16.56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9" customFormat="1" ht="22.5" customHeight="1" spans="1:180">
      <c r="A33" s="36">
        <v>303</v>
      </c>
      <c r="B33" s="39">
        <v>11</v>
      </c>
      <c r="C33" s="37" t="s">
        <v>191</v>
      </c>
      <c r="D33" s="34"/>
      <c r="E33" s="36">
        <v>302</v>
      </c>
      <c r="F33" s="36">
        <v>40</v>
      </c>
      <c r="G33" s="37" t="s">
        <v>192</v>
      </c>
      <c r="H33" s="34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9" customFormat="1" ht="22.5" customHeight="1" spans="1:180">
      <c r="A34" s="36">
        <v>303</v>
      </c>
      <c r="B34" s="36">
        <v>99</v>
      </c>
      <c r="C34" s="37" t="s">
        <v>193</v>
      </c>
      <c r="D34" s="34"/>
      <c r="E34" s="36">
        <v>302</v>
      </c>
      <c r="F34" s="36">
        <v>99</v>
      </c>
      <c r="G34" s="37" t="s">
        <v>194</v>
      </c>
      <c r="H34" s="34">
        <v>30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9" customFormat="1" ht="26.45" customHeight="1" spans="5:180">
      <c r="E35" s="40"/>
      <c r="F35" s="40"/>
      <c r="G35" s="40"/>
      <c r="H35" s="4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9" customFormat="1" ht="26.4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9" customFormat="1" ht="26.4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9" customFormat="1" ht="26.4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4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3" sqref="A3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195</v>
      </c>
      <c r="B1" s="5"/>
    </row>
    <row r="2" s="1" customFormat="1" ht="25.5" customHeight="1" spans="1:3">
      <c r="A2" s="6" t="s">
        <v>196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197</v>
      </c>
      <c r="B4" s="11" t="s">
        <v>198</v>
      </c>
      <c r="C4"/>
    </row>
    <row r="5" s="3" customFormat="1" ht="30" customHeight="1" spans="1:3">
      <c r="A5" s="12" t="s">
        <v>199</v>
      </c>
      <c r="B5" s="13">
        <v>5</v>
      </c>
      <c r="C5" s="14"/>
    </row>
    <row r="6" s="3" customFormat="1" ht="30" customHeight="1" spans="1:3">
      <c r="A6" s="15" t="s">
        <v>200</v>
      </c>
      <c r="B6" s="16"/>
      <c r="C6" s="14"/>
    </row>
    <row r="7" s="3" customFormat="1" ht="30" customHeight="1" spans="1:3">
      <c r="A7" s="15" t="s">
        <v>201</v>
      </c>
      <c r="B7" s="13">
        <v>5</v>
      </c>
      <c r="C7" s="14"/>
    </row>
    <row r="8" s="3" customFormat="1" ht="30" customHeight="1" spans="1:3">
      <c r="A8" s="15" t="s">
        <v>202</v>
      </c>
      <c r="B8" s="16"/>
      <c r="C8" s="14"/>
    </row>
    <row r="9" s="3" customFormat="1" ht="30" customHeight="1" spans="1:3">
      <c r="A9" s="15" t="s">
        <v>203</v>
      </c>
      <c r="B9" s="16"/>
      <c r="C9" s="14"/>
    </row>
    <row r="10" s="3" customFormat="1" ht="30" customHeight="1" spans="1:3">
      <c r="A10" s="15" t="s">
        <v>204</v>
      </c>
      <c r="B10" s="16">
        <v>0</v>
      </c>
      <c r="C10" s="14"/>
    </row>
    <row r="11" s="2" customFormat="1" ht="30" customHeight="1" spans="1:3">
      <c r="A11" s="17"/>
      <c r="B11" s="17"/>
      <c r="C11"/>
    </row>
    <row r="12" s="2" customFormat="1" ht="114.6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2019-12-10T01:30:00Z</cp:lastPrinted>
  <dcterms:modified xsi:type="dcterms:W3CDTF">2021-06-20T10:22:43Z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C9104819310E493A80E01518A4FA6AAA</vt:lpwstr>
  </property>
</Properties>
</file>