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'2'!$A$1:$K$20</definedName>
    <definedName name="_xlnm.Print_Area" localSheetId="2">'3'!$A$1:$J$20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<sst xmlns="http://schemas.openxmlformats.org/spreadsheetml/2006/main" count="432" uniqueCount="186">
  <si>
    <t>预算01表</t>
  </si>
  <si>
    <t xml:space="preserve"> 2020年部门收支总体情况表</t>
  </si>
  <si>
    <t>单位名称：信阳市浉河区商务局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</si>
  <si>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</si>
  <si>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</si>
  <si>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</si>
  <si>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</si>
  <si>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</si>
  <si>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</si>
  <si>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</si>
  <si>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</si>
  <si>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</si>
  <si>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</si>
  <si>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</si>
  <si>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</si>
  <si>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</si>
  <si>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</si>
  <si>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</si>
  <si>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</si>
  <si>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</si>
  <si>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</si>
  <si>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</si>
  <si>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</si>
  <si>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</si>
  <si>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</si>
  <si>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</si>
  <si>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</si>
  <si>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</si>
  <si>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</si>
  <si>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</si>
  <si>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</si>
  <si>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</si>
  <si>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</si>
  <si>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</si>
  <si>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</si>
  <si>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</si>
  <si>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</si>
  <si>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</si>
  <si>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</si>
  <si>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</si>
  <si>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</si>
  <si>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</si>
  <si>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</si>
  <si>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</si>
  <si>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</si>
  <si>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</si>
  <si>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</si>
  <si>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13</t>
  </si>
  <si>
    <t>01</t>
  </si>
  <si>
    <t>商贸事务行政运行</t>
  </si>
  <si>
    <t>50</t>
  </si>
  <si>
    <t>商贸事务事业运行</t>
  </si>
  <si>
    <t>99</t>
  </si>
  <si>
    <t>其他商贸事务支出</t>
  </si>
  <si>
    <t>08</t>
  </si>
  <si>
    <t>招商引资</t>
  </si>
  <si>
    <t>208</t>
  </si>
  <si>
    <t>05</t>
  </si>
  <si>
    <t>行政单位离退休费</t>
  </si>
  <si>
    <t>抚恤</t>
  </si>
  <si>
    <t>机关事业养老保险</t>
  </si>
  <si>
    <t>27</t>
  </si>
  <si>
    <t>财政对失业保险的补助</t>
  </si>
  <si>
    <t>02</t>
  </si>
  <si>
    <t>财政对工伤保险的补助</t>
  </si>
  <si>
    <t>03</t>
  </si>
  <si>
    <t>财政对生育保险的补助</t>
  </si>
  <si>
    <t>210</t>
  </si>
  <si>
    <t>11</t>
  </si>
  <si>
    <t>行政单位医疗</t>
  </si>
  <si>
    <t>事业单位医疗</t>
  </si>
  <si>
    <t>221</t>
  </si>
  <si>
    <t>住房公积金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</si>
  <si>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</si>
  <si>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</si>
  <si>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</si>
  <si>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</si>
  <si>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</si>
  <si>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</si>
  <si>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</si>
  <si>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</si>
  <si>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</si>
  <si>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</si>
  <si>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单位名称：信阳市浉河区商务局605001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</si>
  <si>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</si>
  <si>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</si>
  <si>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</si>
  <si>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</si>
  <si>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</si>
  <si>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</si>
  <si>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</si>
  <si>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</si>
  <si>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</si>
  <si>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</si>
  <si>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</si>
  <si>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</si>
  <si>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</si>
  <si>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</si>
  <si>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</si>
  <si>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</si>
  <si>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</si>
  <si>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</si>
  <si>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</si>
  <si>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</si>
  <si>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</si>
  <si>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</si>
  <si>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</si>
  <si>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</si>
  <si>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</si>
  <si>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</si>
  <si>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06</t>
  </si>
  <si>
    <t>机关事业职业年金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</si>
  <si>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</si>
  <si>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</si>
  <si>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</si>
  <si>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</si>
  <si>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</si>
  <si>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</si>
  <si>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</si>
  <si>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</si>
  <si>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</si>
  <si>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</si>
  <si>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</si>
  <si>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</si>
  <si>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</si>
  <si>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</si>
  <si>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</si>
  <si>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</si>
  <si>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</si>
  <si>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</si>
  <si>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</si>
  <si>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</si>
  <si>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</si>
  <si>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</si>
  <si>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</si>
  <si>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</si>
  <si>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</si>
  <si>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</si>
  <si>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</si>
  <si>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</si>
  <si>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</si>
  <si>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</si>
  <si>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</si>
  <si>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</si>
  <si>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</si>
  <si>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</si>
  <si>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</si>
  <si>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</si>
  <si>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</si>
  <si>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</si>
  <si>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</si>
  <si>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</si>
  <si>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</si>
  <si>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</si>
  <si>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</si>
  <si>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</si>
  <si>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</si>
  <si>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</si>
  <si>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</si>
  <si>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</si>
  <si>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</si>
  <si>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</si>
  <si>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</si>
  <si>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</si>
  <si>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</si>
  <si>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</si>
  <si>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</si>
  <si>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</si>
  <si>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</si>
  <si>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</si>
  <si>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</si>
  <si>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</si>
  <si>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</si>
  <si>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</si>
  <si>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</si>
  <si>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</si>
  <si>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</si>
  <si>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</si>
  <si>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</si>
  <si>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</si>
  <si>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</si>
  <si>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</si>
  <si>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</si>
  <si>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</si>
  <si>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</si>
  <si>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说明：本单位没有政府性基金收入，也没有使用政府性基金安排的支出，故本表无数据。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</si>
</sst>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176" formatCode="_-* #,##0.00_$_-;\-* #,##0.00_$_-;_-* &quot;-&quot;??_$_-;_-@_-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-&quot;$&quot;* #,##0_-;\-&quot;$&quot;* #,##0_-;_-&quot;$&quot;* &quot;-&quot;_-;_-@_-"/>
    <numFmt numFmtId="178" formatCode="_-* #,##0.00&quot;$&quot;_-;\-* #,##0.00&quot;$&quot;_-;_-* &quot;-&quot;??&quot;$&quot;_-;_-@_-"/>
    <numFmt numFmtId="179" formatCode="0.0"/>
    <numFmt numFmtId="180" formatCode="0;_琀"/>
    <numFmt numFmtId="181" formatCode="\$#,##0.00;\(\$#,##0.00\)"/>
    <numFmt numFmtId="182" formatCode="#,##0;\-#,##0;&quot;-&quot;"/>
    <numFmt numFmtId="183" formatCode="_(&quot;$&quot;* #,##0.00_);_(&quot;$&quot;* \(#,##0.00\);_(&quot;$&quot;* &quot;-&quot;??_);_(@_)"/>
    <numFmt numFmtId="184" formatCode="* #,##0.00;* \-#,##0.00;* &quot;&quot;??;@"/>
    <numFmt numFmtId="185" formatCode="#,##0;\(#,##0\)"/>
    <numFmt numFmtId="186" formatCode="\$#,##0;\(\$#,##0\)"/>
    <numFmt numFmtId="187" formatCode="yyyy&quot;年&quot;m&quot;月&quot;d&quot;日&quot;;@"/>
    <numFmt numFmtId="188" formatCode="_-* #,##0&quot;$&quot;_-;\-* #,##0&quot;$&quot;_-;_-* &quot;-&quot;&quot;$&quot;_-;_-@_-"/>
    <numFmt numFmtId="189" formatCode="_-* #,##0_$_-;\-* #,##0_$_-;_-* &quot;-&quot;_$_-;_-@_-"/>
    <numFmt numFmtId="190" formatCode="#,##0.0_);[Red]\(#,##0.0\)"/>
    <numFmt numFmtId="191" formatCode="0000"/>
    <numFmt numFmtId="192" formatCode="00"/>
    <numFmt numFmtId="193" formatCode="#,##0.0_ "/>
    <numFmt numFmtId="194" formatCode="#,##0.0"/>
    <numFmt numFmtId="195" formatCode="0.0_);[Red]\(0.0\)"/>
  </numFmts>
  <fonts count="7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2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color indexed="56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8"/>
      <name val="Arial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官帕眉"/>
      <charset val="134"/>
    </font>
    <font>
      <sz val="12"/>
      <name val="Arial"/>
      <charset val="134"/>
    </font>
    <font>
      <sz val="12"/>
      <name val="Helv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微软雅黑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微软雅黑"/>
      <charset val="134"/>
    </font>
    <font>
      <sz val="11"/>
      <color rgb="FF9C6500"/>
      <name val="宋体"/>
      <charset val="0"/>
      <scheme val="minor"/>
    </font>
    <font>
      <sz val="8"/>
      <name val="Times New Roman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b/>
      <sz val="10"/>
      <name val="Arial"/>
      <charset val="134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b/>
      <i/>
      <sz val="16"/>
      <name val="Helv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바탕체"/>
      <charset val="134"/>
    </font>
    <font>
      <sz val="12"/>
      <name val="Courier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1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" fontId="16" fillId="0" borderId="3">
      <alignment vertical="center"/>
      <protection locked="0"/>
    </xf>
    <xf numFmtId="0" fontId="26" fillId="18" borderId="1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9" fillId="12" borderId="0" applyNumberFormat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0" fillId="0" borderId="0"/>
    <xf numFmtId="43" fontId="13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3" fillId="32" borderId="24" applyNumberFormat="0" applyFont="0" applyAlignment="0" applyProtection="0">
      <alignment vertical="center"/>
    </xf>
    <xf numFmtId="0" fontId="21" fillId="0" borderId="0">
      <alignment vertical="center"/>
    </xf>
    <xf numFmtId="0" fontId="9" fillId="6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39" borderId="26" applyNumberFormat="0" applyFont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40" fillId="0" borderId="23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43" fillId="8" borderId="28" applyNumberFormat="0" applyAlignment="0" applyProtection="0">
      <alignment vertical="center"/>
    </xf>
    <xf numFmtId="0" fontId="11" fillId="8" borderId="17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9" fillId="37" borderId="2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/>
    <xf numFmtId="177" fontId="27" fillId="0" borderId="0" applyFont="0" applyFill="0" applyBorder="0" applyAlignment="0" applyProtection="0"/>
    <xf numFmtId="0" fontId="31" fillId="4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7" fillId="9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0" fillId="0" borderId="0"/>
    <xf numFmtId="0" fontId="31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9" fillId="12" borderId="0" applyNumberFormat="0" applyBorder="0" applyAlignment="0" applyProtection="0"/>
    <xf numFmtId="0" fontId="31" fillId="55" borderId="0" applyNumberFormat="0" applyBorder="0" applyAlignment="0" applyProtection="0">
      <alignment vertical="center"/>
    </xf>
    <xf numFmtId="180" fontId="56" fillId="0" borderId="0" applyFont="0" applyFill="0" applyBorder="0" applyAlignment="0" applyProtection="0"/>
    <xf numFmtId="0" fontId="19" fillId="12" borderId="0" applyNumberFormat="0" applyBorder="0" applyAlignment="0" applyProtection="0"/>
    <xf numFmtId="0" fontId="31" fillId="56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57" fillId="60" borderId="20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31" fillId="64" borderId="0" applyNumberFormat="0" applyBorder="0" applyAlignment="0" applyProtection="0">
      <alignment vertical="center"/>
    </xf>
    <xf numFmtId="0" fontId="57" fillId="60" borderId="20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31" fillId="58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7" fillId="60" borderId="20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31" fillId="6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7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38" fontId="5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7" fillId="38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/>
    <xf numFmtId="0" fontId="19" fillId="11" borderId="0" applyNumberFormat="0" applyBorder="0" applyAlignment="0" applyProtection="0"/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40" fontId="55" fillId="0" borderId="0" applyFont="0" applyFill="0" applyBorder="0" applyAlignment="0" applyProtection="0"/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9" fillId="26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37" fontId="61" fillId="0" borderId="0"/>
    <xf numFmtId="0" fontId="21" fillId="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10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1" fontId="64" fillId="0" borderId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65" fillId="0" borderId="0"/>
    <xf numFmtId="0" fontId="17" fillId="4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0" fillId="0" borderId="0"/>
    <xf numFmtId="0" fontId="21" fillId="1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5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53" fillId="0" borderId="0"/>
    <xf numFmtId="0" fontId="21" fillId="22" borderId="0" applyNumberFormat="0" applyBorder="0" applyAlignment="0" applyProtection="0">
      <alignment vertical="center"/>
    </xf>
    <xf numFmtId="0" fontId="10" fillId="57" borderId="0" applyNumberFormat="0" applyBorder="0" applyAlignment="0" applyProtection="0"/>
    <xf numFmtId="0" fontId="19" fillId="42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10" fillId="57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10" fillId="57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9" fillId="6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19" fillId="40" borderId="0" applyNumberFormat="0" applyBorder="0" applyAlignment="0" applyProtection="0"/>
    <xf numFmtId="0" fontId="10" fillId="12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6" fillId="0" borderId="3">
      <alignment horizontal="distributed" vertical="center" wrapText="1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/>
    <xf numFmtId="0" fontId="16" fillId="0" borderId="3">
      <alignment horizontal="distributed" vertical="center" wrapText="1"/>
    </xf>
    <xf numFmtId="0" fontId="21" fillId="4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7" fillId="0" borderId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56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62" fillId="0" borderId="3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19" fillId="42" borderId="0" applyNumberFormat="0" applyBorder="0" applyAlignment="0" applyProtection="0"/>
    <xf numFmtId="0" fontId="62" fillId="0" borderId="3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0" fillId="25" borderId="0" applyNumberFormat="0" applyBorder="0" applyAlignment="0" applyProtection="0"/>
    <xf numFmtId="0" fontId="19" fillId="42" borderId="0" applyNumberFormat="0" applyBorder="0" applyAlignment="0" applyProtection="0"/>
    <xf numFmtId="0" fontId="36" fillId="0" borderId="0"/>
    <xf numFmtId="0" fontId="62" fillId="0" borderId="33" applyNumberFormat="0" applyFill="0" applyAlignment="0" applyProtection="0">
      <alignment vertical="center"/>
    </xf>
    <xf numFmtId="0" fontId="10" fillId="25" borderId="0" applyNumberFormat="0" applyBorder="0" applyAlignment="0" applyProtection="0"/>
    <xf numFmtId="0" fontId="19" fillId="42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/>
    <xf numFmtId="0" fontId="19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9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9" fillId="40" borderId="0" applyNumberFormat="0" applyBorder="0" applyAlignment="0" applyProtection="0"/>
    <xf numFmtId="0" fontId="10" fillId="12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61" borderId="0" applyNumberFormat="0" applyBorder="0" applyAlignment="0" applyProtection="0"/>
    <xf numFmtId="0" fontId="10" fillId="12" borderId="0" applyNumberFormat="0" applyBorder="0" applyAlignment="0" applyProtection="0"/>
    <xf numFmtId="0" fontId="19" fillId="6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24" borderId="0" applyNumberFormat="0" applyBorder="0" applyAlignment="0" applyProtection="0"/>
    <xf numFmtId="0" fontId="37" fillId="0" borderId="34" applyProtection="0"/>
    <xf numFmtId="0" fontId="10" fillId="2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4" fillId="17" borderId="20" applyNumberFormat="0" applyAlignment="0" applyProtection="0">
      <alignment vertical="center"/>
    </xf>
    <xf numFmtId="0" fontId="19" fillId="12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19" fillId="12" borderId="0" applyNumberFormat="0" applyBorder="0" applyAlignment="0" applyProtection="0"/>
    <xf numFmtId="0" fontId="9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9" fillId="6" borderId="0" applyNumberFormat="0" applyBorder="0" applyAlignment="0" applyProtection="0"/>
    <xf numFmtId="0" fontId="0" fillId="0" borderId="0"/>
    <xf numFmtId="1" fontId="27" fillId="0" borderId="0"/>
    <xf numFmtId="0" fontId="0" fillId="0" borderId="0"/>
    <xf numFmtId="0" fontId="19" fillId="12" borderId="0" applyNumberFormat="0" applyBorder="0" applyAlignment="0" applyProtection="0"/>
    <xf numFmtId="0" fontId="9" fillId="6" borderId="0" applyNumberFormat="0" applyBorder="0" applyAlignment="0" applyProtection="0"/>
    <xf numFmtId="41" fontId="27" fillId="0" borderId="0" applyFont="0" applyFill="0" applyBorder="0" applyAlignment="0" applyProtection="0"/>
    <xf numFmtId="0" fontId="1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6" borderId="0" applyNumberFormat="0" applyBorder="0" applyAlignment="0" applyProtection="0"/>
    <xf numFmtId="0" fontId="19" fillId="42" borderId="0" applyNumberFormat="0" applyBorder="0" applyAlignment="0" applyProtection="0"/>
    <xf numFmtId="0" fontId="10" fillId="25" borderId="0" applyNumberFormat="0" applyBorder="0" applyAlignment="0" applyProtection="0"/>
    <xf numFmtId="0" fontId="0" fillId="0" borderId="0"/>
    <xf numFmtId="0" fontId="19" fillId="61" borderId="0" applyNumberFormat="0" applyBorder="0" applyAlignment="0" applyProtection="0"/>
    <xf numFmtId="41" fontId="64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66" fillId="71" borderId="0" applyNumberFormat="0" applyBorder="0" applyAlignment="0" applyProtection="0"/>
    <xf numFmtId="0" fontId="19" fillId="26" borderId="0" applyNumberFormat="0" applyBorder="0" applyAlignment="0" applyProtection="0"/>
    <xf numFmtId="0" fontId="10" fillId="25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10" fillId="25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10" fillId="25" borderId="0" applyNumberFormat="0" applyBorder="0" applyAlignment="0" applyProtection="0"/>
    <xf numFmtId="0" fontId="59" fillId="0" borderId="31" applyNumberFormat="0" applyFill="0" applyAlignment="0" applyProtection="0">
      <alignment vertical="center"/>
    </xf>
    <xf numFmtId="0" fontId="10" fillId="5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58" fillId="4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3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7" fillId="63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0" fillId="0" borderId="0"/>
    <xf numFmtId="0" fontId="19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82" fontId="67" fillId="0" borderId="0" applyFill="0" applyBorder="0" applyAlignment="0"/>
    <xf numFmtId="185" fontId="64" fillId="0" borderId="0"/>
    <xf numFmtId="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183" fontId="27" fillId="0" borderId="0" applyFont="0" applyFill="0" applyBorder="0" applyAlignment="0" applyProtection="0"/>
    <xf numFmtId="186" fontId="64" fillId="0" borderId="0"/>
    <xf numFmtId="2" fontId="37" fillId="0" borderId="0" applyProtection="0"/>
    <xf numFmtId="38" fontId="25" fillId="60" borderId="0" applyNumberFormat="0" applyBorder="0" applyAlignment="0" applyProtection="0"/>
    <xf numFmtId="0" fontId="9" fillId="6" borderId="0" applyNumberFormat="0" applyBorder="0" applyAlignment="0" applyProtection="0"/>
    <xf numFmtId="0" fontId="28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8" fillId="0" borderId="35" applyNumberFormat="0" applyAlignment="0" applyProtection="0">
      <alignment horizontal="left" vertical="center"/>
    </xf>
    <xf numFmtId="0" fontId="68" fillId="0" borderId="4">
      <alignment horizontal="left" vertical="center"/>
    </xf>
    <xf numFmtId="0" fontId="69" fillId="0" borderId="0" applyProtection="0"/>
    <xf numFmtId="0" fontId="9" fillId="6" borderId="0" applyNumberFormat="0" applyBorder="0" applyAlignment="0" applyProtection="0"/>
    <xf numFmtId="0" fontId="68" fillId="0" borderId="0" applyProtection="0"/>
    <xf numFmtId="0" fontId="9" fillId="6" borderId="0" applyNumberFormat="0" applyBorder="0" applyAlignment="0" applyProtection="0"/>
    <xf numFmtId="10" fontId="25" fillId="4" borderId="3" applyNumberFormat="0" applyBorder="0" applyAlignment="0" applyProtection="0"/>
    <xf numFmtId="0" fontId="38" fillId="0" borderId="0"/>
    <xf numFmtId="10" fontId="27" fillId="0" borderId="0" applyFont="0" applyFill="0" applyBorder="0" applyAlignment="0" applyProtection="0"/>
    <xf numFmtId="0" fontId="28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8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28" fillId="0" borderId="21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3">
      <alignment horizontal="distributed" vertical="center" wrapText="1"/>
    </xf>
    <xf numFmtId="0" fontId="16" fillId="0" borderId="3">
      <alignment horizontal="distributed" vertical="center" wrapText="1"/>
    </xf>
    <xf numFmtId="0" fontId="16" fillId="0" borderId="3">
      <alignment horizontal="distributed" vertical="center" wrapText="1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/>
    <xf numFmtId="0" fontId="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" fontId="16" fillId="0" borderId="3">
      <alignment vertical="center"/>
      <protection locked="0"/>
    </xf>
    <xf numFmtId="0" fontId="8" fillId="5" borderId="0" applyNumberFormat="0" applyBorder="0" applyAlignment="0" applyProtection="0">
      <alignment vertical="center"/>
    </xf>
    <xf numFmtId="1" fontId="16" fillId="0" borderId="3">
      <alignment vertical="center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0" fillId="0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8" fillId="40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8" fontId="14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179" fontId="16" fillId="0" borderId="3">
      <alignment vertical="center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" fillId="39" borderId="26" applyNumberFormat="0" applyFont="0" applyAlignment="0" applyProtection="0">
      <alignment vertical="center"/>
    </xf>
    <xf numFmtId="0" fontId="21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" fillId="39" borderId="26" applyNumberFormat="0" applyFont="0" applyAlignment="0" applyProtection="0">
      <alignment vertical="center"/>
    </xf>
    <xf numFmtId="0" fontId="21" fillId="0" borderId="0">
      <alignment vertical="center"/>
    </xf>
    <xf numFmtId="0" fontId="3" fillId="39" borderId="2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4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36" fillId="0" borderId="0" applyFont="0" applyFill="0" applyBorder="0" applyAlignment="0" applyProtection="0"/>
    <xf numFmtId="0" fontId="42" fillId="41" borderId="2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6" fillId="7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4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7" fontId="56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57" fillId="60" borderId="20" applyNumberFormat="0" applyAlignment="0" applyProtection="0">
      <alignment vertical="center"/>
    </xf>
    <xf numFmtId="0" fontId="42" fillId="41" borderId="27" applyNumberFormat="0" applyAlignment="0" applyProtection="0">
      <alignment vertical="center"/>
    </xf>
    <xf numFmtId="179" fontId="16" fillId="0" borderId="3">
      <alignment vertical="center"/>
      <protection locked="0"/>
    </xf>
    <xf numFmtId="0" fontId="42" fillId="41" borderId="27" applyNumberFormat="0" applyAlignment="0" applyProtection="0">
      <alignment vertical="center"/>
    </xf>
    <xf numFmtId="179" fontId="16" fillId="0" borderId="3">
      <alignment vertical="center"/>
      <protection locked="0"/>
    </xf>
    <xf numFmtId="0" fontId="42" fillId="41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0" fillId="0" borderId="0"/>
    <xf numFmtId="0" fontId="48" fillId="0" borderId="0" applyNumberFormat="0" applyFill="0" applyBorder="0" applyAlignment="0" applyProtection="0">
      <alignment vertical="center"/>
    </xf>
    <xf numFmtId="18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6" fillId="72" borderId="0" applyNumberFormat="0" applyBorder="0" applyAlignment="0" applyProtection="0"/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60" fillId="60" borderId="32" applyNumberFormat="0" applyAlignment="0" applyProtection="0">
      <alignment vertical="center"/>
    </xf>
    <xf numFmtId="0" fontId="60" fillId="60" borderId="32" applyNumberFormat="0" applyAlignment="0" applyProtection="0">
      <alignment vertical="center"/>
    </xf>
    <xf numFmtId="0" fontId="60" fillId="60" borderId="32" applyNumberFormat="0" applyAlignment="0" applyProtection="0">
      <alignment vertical="center"/>
    </xf>
    <xf numFmtId="0" fontId="60" fillId="60" borderId="32" applyNumberFormat="0" applyAlignment="0" applyProtection="0">
      <alignment vertical="center"/>
    </xf>
    <xf numFmtId="0" fontId="24" fillId="17" borderId="20" applyNumberFormat="0" applyAlignment="0" applyProtection="0">
      <alignment vertical="center"/>
    </xf>
    <xf numFmtId="1" fontId="16" fillId="0" borderId="3">
      <alignment vertical="center"/>
      <protection locked="0"/>
    </xf>
    <xf numFmtId="1" fontId="16" fillId="0" borderId="3">
      <alignment vertical="center"/>
      <protection locked="0"/>
    </xf>
    <xf numFmtId="0" fontId="71" fillId="0" borderId="0"/>
    <xf numFmtId="179" fontId="16" fillId="0" borderId="3">
      <alignment vertical="center"/>
      <protection locked="0"/>
    </xf>
    <xf numFmtId="179" fontId="16" fillId="0" borderId="3">
      <alignment vertical="center"/>
      <protection locked="0"/>
    </xf>
    <xf numFmtId="0" fontId="27" fillId="0" borderId="0"/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</cellStyleXfs>
  <cellXfs count="248">
    <xf numFmtId="0" fontId="0" fillId="0" borderId="0" xfId="0">
      <alignment vertical="center"/>
    </xf>
    <xf numFmtId="0" fontId="1" fillId="0" borderId="0" xfId="576" applyFont="1"/>
    <xf numFmtId="0" fontId="2" fillId="0" borderId="0" xfId="576" applyFont="1"/>
    <xf numFmtId="0" fontId="2" fillId="0" borderId="0" xfId="576" applyFont="1" applyFill="1"/>
    <xf numFmtId="0" fontId="3" fillId="0" borderId="0" xfId="576"/>
    <xf numFmtId="190" fontId="2" fillId="0" borderId="0" xfId="576" applyNumberFormat="1" applyFont="1" applyFill="1" applyAlignment="1" applyProtection="1">
      <alignment horizontal="left" vertical="center"/>
    </xf>
    <xf numFmtId="191" fontId="2" fillId="0" borderId="0" xfId="576" applyNumberFormat="1" applyFont="1" applyFill="1" applyAlignment="1" applyProtection="1">
      <alignment horizontal="center" vertical="center"/>
    </xf>
    <xf numFmtId="0" fontId="2" fillId="0" borderId="0" xfId="576" applyNumberFormat="1" applyFont="1" applyFill="1" applyAlignment="1" applyProtection="1">
      <alignment horizontal="right" vertical="center"/>
    </xf>
    <xf numFmtId="0" fontId="2" fillId="0" borderId="0" xfId="576" applyNumberFormat="1" applyFont="1" applyFill="1" applyAlignment="1" applyProtection="1">
      <alignment horizontal="left" vertical="center" wrapText="1"/>
    </xf>
    <xf numFmtId="190" fontId="2" fillId="0" borderId="0" xfId="576" applyNumberFormat="1" applyFont="1" applyFill="1" applyAlignment="1" applyProtection="1">
      <alignment vertical="center"/>
    </xf>
    <xf numFmtId="0" fontId="4" fillId="0" borderId="0" xfId="576" applyNumberFormat="1" applyFont="1" applyFill="1" applyAlignment="1" applyProtection="1">
      <alignment horizontal="center" vertical="center"/>
    </xf>
    <xf numFmtId="192" fontId="2" fillId="0" borderId="1" xfId="576" applyNumberFormat="1" applyFont="1" applyFill="1" applyBorder="1" applyAlignment="1" applyProtection="1"/>
    <xf numFmtId="190" fontId="2" fillId="0" borderId="1" xfId="576" applyNumberFormat="1" applyFont="1" applyFill="1" applyBorder="1" applyAlignment="1" applyProtection="1">
      <alignment vertical="center"/>
    </xf>
    <xf numFmtId="0" fontId="1" fillId="0" borderId="2" xfId="686" applyNumberFormat="1" applyFont="1" applyFill="1" applyBorder="1" applyAlignment="1" applyProtection="1">
      <alignment horizontal="centerContinuous" vertical="center"/>
    </xf>
    <xf numFmtId="0" fontId="1" fillId="0" borderId="3" xfId="686" applyNumberFormat="1" applyFont="1" applyFill="1" applyBorder="1" applyAlignment="1" applyProtection="1">
      <alignment horizontal="centerContinuous" vertical="center"/>
    </xf>
    <xf numFmtId="0" fontId="1" fillId="0" borderId="3" xfId="686" applyNumberFormat="1" applyFont="1" applyFill="1" applyBorder="1" applyAlignment="1" applyProtection="1">
      <alignment horizontal="center" vertical="center" wrapText="1"/>
    </xf>
    <xf numFmtId="0" fontId="1" fillId="0" borderId="4" xfId="686" applyNumberFormat="1" applyFont="1" applyFill="1" applyBorder="1" applyAlignment="1" applyProtection="1">
      <alignment horizontal="centerContinuous" vertical="center"/>
    </xf>
    <xf numFmtId="192" fontId="1" fillId="0" borderId="3" xfId="686" applyNumberFormat="1" applyFont="1" applyFill="1" applyBorder="1" applyAlignment="1" applyProtection="1">
      <alignment horizontal="center" vertical="center"/>
    </xf>
    <xf numFmtId="191" fontId="1" fillId="0" borderId="3" xfId="686" applyNumberFormat="1" applyFont="1" applyFill="1" applyBorder="1" applyAlignment="1" applyProtection="1">
      <alignment horizontal="center" vertical="center"/>
    </xf>
    <xf numFmtId="0" fontId="1" fillId="0" borderId="5" xfId="686" applyNumberFormat="1" applyFont="1" applyFill="1" applyBorder="1" applyAlignment="1" applyProtection="1">
      <alignment horizontal="center" vertical="center" wrapText="1"/>
    </xf>
    <xf numFmtId="192" fontId="2" fillId="0" borderId="6" xfId="576" applyNumberFormat="1" applyFont="1" applyFill="1" applyBorder="1" applyAlignment="1" applyProtection="1">
      <alignment horizontal="center" vertical="center"/>
    </xf>
    <xf numFmtId="191" fontId="2" fillId="0" borderId="6" xfId="576" applyNumberFormat="1" applyFont="1" applyFill="1" applyBorder="1" applyAlignment="1" applyProtection="1">
      <alignment horizontal="center" vertical="center"/>
    </xf>
    <xf numFmtId="0" fontId="2" fillId="0" borderId="7" xfId="576" applyNumberFormat="1" applyFont="1" applyFill="1" applyBorder="1" applyAlignment="1" applyProtection="1">
      <alignment horizontal="center" vertical="center"/>
    </xf>
    <xf numFmtId="0" fontId="2" fillId="0" borderId="7" xfId="576" applyNumberFormat="1" applyFont="1" applyFill="1" applyBorder="1" applyAlignment="1" applyProtection="1">
      <alignment horizontal="center" vertical="center" wrapText="1"/>
    </xf>
    <xf numFmtId="49" fontId="2" fillId="0" borderId="3" xfId="576" applyNumberFormat="1" applyFont="1" applyFill="1" applyBorder="1" applyAlignment="1" applyProtection="1">
      <alignment horizontal="center" vertical="center" wrapText="1"/>
    </xf>
    <xf numFmtId="49" fontId="2" fillId="0" borderId="3" xfId="576" applyNumberFormat="1" applyFont="1" applyFill="1" applyBorder="1" applyAlignment="1" applyProtection="1">
      <alignment vertical="center" wrapText="1"/>
    </xf>
    <xf numFmtId="49" fontId="2" fillId="0" borderId="3" xfId="576" applyNumberFormat="1" applyFont="1" applyFill="1" applyBorder="1" applyAlignment="1" applyProtection="1">
      <alignment horizontal="right" vertical="center" wrapText="1"/>
    </xf>
    <xf numFmtId="0" fontId="2" fillId="0" borderId="3" xfId="576" applyNumberFormat="1" applyFont="1" applyFill="1" applyBorder="1" applyAlignment="1" applyProtection="1">
      <alignment horizontal="center" vertical="center" wrapText="1"/>
    </xf>
    <xf numFmtId="0" fontId="2" fillId="0" borderId="3" xfId="576" applyNumberFormat="1" applyFont="1" applyFill="1" applyBorder="1" applyAlignment="1" applyProtection="1">
      <alignment vertical="center" wrapText="1"/>
    </xf>
    <xf numFmtId="190" fontId="2" fillId="0" borderId="3" xfId="576" applyNumberFormat="1" applyFont="1" applyFill="1" applyBorder="1" applyAlignment="1" applyProtection="1">
      <alignment horizontal="right" vertical="center" wrapText="1"/>
    </xf>
    <xf numFmtId="193" fontId="2" fillId="0" borderId="0" xfId="576" applyNumberFormat="1" applyFont="1" applyFill="1" applyAlignment="1" applyProtection="1">
      <alignment vertical="center"/>
    </xf>
    <xf numFmtId="190" fontId="2" fillId="0" borderId="0" xfId="576" applyNumberFormat="1" applyFont="1" applyFill="1" applyAlignment="1" applyProtection="1">
      <alignment horizontal="right"/>
    </xf>
    <xf numFmtId="0" fontId="1" fillId="0" borderId="5" xfId="686" applyNumberFormat="1" applyFont="1" applyFill="1" applyBorder="1" applyAlignment="1" applyProtection="1">
      <alignment horizontal="centerContinuous" vertical="center"/>
    </xf>
    <xf numFmtId="0" fontId="1" fillId="0" borderId="6" xfId="686" applyNumberFormat="1" applyFont="1" applyFill="1" applyBorder="1" applyAlignment="1" applyProtection="1">
      <alignment horizontal="center" vertical="center" wrapText="1"/>
    </xf>
    <xf numFmtId="0" fontId="1" fillId="0" borderId="2" xfId="686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576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681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684" applyFont="1"/>
    <xf numFmtId="0" fontId="2" fillId="0" borderId="0" xfId="684" applyFont="1" applyFill="1"/>
    <xf numFmtId="0" fontId="3" fillId="0" borderId="0" xfId="684"/>
    <xf numFmtId="184" fontId="2" fillId="0" borderId="0" xfId="681" applyNumberFormat="1" applyFont="1" applyFill="1" applyAlignment="1" applyProtection="1">
      <alignment horizontal="left" vertical="center" wrapText="1"/>
    </xf>
    <xf numFmtId="0" fontId="4" fillId="0" borderId="0" xfId="684" applyNumberFormat="1" applyFont="1" applyFill="1" applyAlignment="1" applyProtection="1">
      <alignment horizontal="center" vertical="center"/>
    </xf>
    <xf numFmtId="0" fontId="2" fillId="2" borderId="1" xfId="684" applyFont="1" applyFill="1" applyBorder="1" applyAlignment="1"/>
    <xf numFmtId="0" fontId="2" fillId="2" borderId="1" xfId="684" applyFont="1" applyFill="1" applyBorder="1" applyAlignment="1">
      <alignment horizontal="right"/>
    </xf>
    <xf numFmtId="0" fontId="1" fillId="0" borderId="3" xfId="684" applyNumberFormat="1" applyFont="1" applyFill="1" applyBorder="1" applyAlignment="1" applyProtection="1">
      <alignment horizontal="center" vertical="center"/>
    </xf>
    <xf numFmtId="0" fontId="1" fillId="0" borderId="3" xfId="639" applyFont="1" applyBorder="1" applyAlignment="1">
      <alignment horizontal="center" vertical="center" wrapText="1"/>
    </xf>
    <xf numFmtId="0" fontId="1" fillId="0" borderId="3" xfId="684" applyNumberFormat="1" applyFont="1" applyFill="1" applyBorder="1" applyAlignment="1" applyProtection="1">
      <alignment horizontal="center" vertical="center" wrapText="1"/>
    </xf>
    <xf numFmtId="0" fontId="1" fillId="0" borderId="2" xfId="684" applyNumberFormat="1" applyFont="1" applyFill="1" applyBorder="1" applyAlignment="1" applyProtection="1">
      <alignment horizontal="center" vertical="center" wrapText="1"/>
    </xf>
    <xf numFmtId="0" fontId="1" fillId="0" borderId="3" xfId="684" applyNumberFormat="1" applyFont="1" applyFill="1" applyBorder="1" applyAlignment="1" applyProtection="1">
      <alignment vertical="center" wrapText="1"/>
    </xf>
    <xf numFmtId="0" fontId="1" fillId="0" borderId="3" xfId="639" applyFont="1" applyBorder="1" applyAlignment="1">
      <alignment vertical="center" wrapText="1"/>
    </xf>
    <xf numFmtId="49" fontId="2" fillId="0" borderId="9" xfId="684" applyNumberFormat="1" applyFont="1" applyFill="1" applyBorder="1" applyAlignment="1" applyProtection="1">
      <alignment horizontal="left" vertical="center" wrapText="1"/>
    </xf>
    <xf numFmtId="49" fontId="2" fillId="0" borderId="3" xfId="684" applyNumberFormat="1" applyFont="1" applyFill="1" applyBorder="1" applyAlignment="1" applyProtection="1">
      <alignment horizontal="left" vertical="center" wrapText="1"/>
    </xf>
    <xf numFmtId="190" fontId="2" fillId="0" borderId="3" xfId="684" applyNumberFormat="1" applyFont="1" applyFill="1" applyBorder="1" applyAlignment="1" applyProtection="1">
      <alignment horizontal="right" vertical="center" wrapText="1"/>
    </xf>
    <xf numFmtId="49" fontId="2" fillId="0" borderId="9" xfId="684" applyNumberFormat="1" applyFont="1" applyFill="1" applyBorder="1" applyAlignment="1" applyProtection="1">
      <alignment horizontal="center" vertical="center" wrapText="1"/>
    </xf>
    <xf numFmtId="49" fontId="2" fillId="0" borderId="3" xfId="684" applyNumberFormat="1" applyFont="1" applyFill="1" applyBorder="1" applyAlignment="1" applyProtection="1">
      <alignment horizontal="center" vertical="center" wrapText="1"/>
    </xf>
    <xf numFmtId="49" fontId="2" fillId="0" borderId="3" xfId="684" applyNumberFormat="1" applyFont="1" applyFill="1" applyBorder="1" applyAlignment="1" applyProtection="1">
      <alignment horizontal="left" vertical="center" wrapText="1" indent="1"/>
    </xf>
    <xf numFmtId="0" fontId="2" fillId="0" borderId="3" xfId="684" applyNumberFormat="1" applyFont="1" applyFill="1" applyBorder="1" applyAlignment="1" applyProtection="1">
      <alignment horizontal="center" vertical="center" wrapText="1"/>
    </xf>
    <xf numFmtId="190" fontId="2" fillId="0" borderId="0" xfId="684" applyNumberFormat="1" applyFont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576" applyFont="1"/>
    <xf numFmtId="0" fontId="0" fillId="0" borderId="0" xfId="576" applyFont="1"/>
    <xf numFmtId="0" fontId="0" fillId="0" borderId="0" xfId="576" applyFont="1" applyFill="1"/>
    <xf numFmtId="192" fontId="2" fillId="3" borderId="1" xfId="576" applyNumberFormat="1" applyFont="1" applyFill="1" applyBorder="1" applyAlignment="1" applyProtection="1"/>
    <xf numFmtId="192" fontId="0" fillId="0" borderId="6" xfId="576" applyNumberFormat="1" applyFont="1" applyFill="1" applyBorder="1" applyAlignment="1" applyProtection="1">
      <alignment horizontal="center" vertical="center"/>
    </xf>
    <xf numFmtId="191" fontId="0" fillId="0" borderId="6" xfId="576" applyNumberFormat="1" applyFont="1" applyFill="1" applyBorder="1" applyAlignment="1" applyProtection="1">
      <alignment horizontal="center" vertical="center"/>
    </xf>
    <xf numFmtId="0" fontId="0" fillId="0" borderId="7" xfId="576" applyNumberFormat="1" applyFont="1" applyFill="1" applyBorder="1" applyAlignment="1" applyProtection="1">
      <alignment horizontal="center" vertical="center"/>
    </xf>
    <xf numFmtId="0" fontId="0" fillId="0" borderId="7" xfId="576" applyNumberFormat="1" applyFont="1" applyFill="1" applyBorder="1" applyAlignment="1" applyProtection="1">
      <alignment horizontal="center" vertical="center" wrapText="1"/>
    </xf>
    <xf numFmtId="49" fontId="2" fillId="0" borderId="9" xfId="687" applyNumberFormat="1" applyFont="1" applyFill="1" applyBorder="1" applyAlignment="1" applyProtection="1">
      <alignment horizontal="center" vertical="center" wrapText="1"/>
    </xf>
    <xf numFmtId="0" fontId="2" fillId="0" borderId="3" xfId="687" applyNumberFormat="1" applyFont="1" applyFill="1" applyBorder="1" applyAlignment="1" applyProtection="1">
      <alignment vertical="center" wrapText="1"/>
    </xf>
    <xf numFmtId="193" fontId="2" fillId="0" borderId="3" xfId="685" applyNumberFormat="1" applyFont="1" applyFill="1" applyBorder="1" applyAlignment="1" applyProtection="1">
      <alignment horizontal="right" vertical="center" wrapText="1"/>
    </xf>
    <xf numFmtId="193" fontId="2" fillId="0" borderId="3" xfId="686" applyNumberFormat="1" applyFont="1" applyFill="1" applyBorder="1" applyAlignment="1" applyProtection="1">
      <alignment horizontal="right" vertical="center" wrapText="1"/>
    </xf>
    <xf numFmtId="49" fontId="2" fillId="0" borderId="3" xfId="685" applyNumberFormat="1" applyFont="1" applyFill="1" applyBorder="1" applyAlignment="1" applyProtection="1">
      <alignment horizontal="left" vertical="center" wrapText="1"/>
    </xf>
    <xf numFmtId="0" fontId="2" fillId="0" borderId="3" xfId="685" applyNumberFormat="1" applyFont="1" applyFill="1" applyBorder="1" applyAlignment="1" applyProtection="1">
      <alignment horizontal="left" vertical="center" wrapText="1"/>
    </xf>
    <xf numFmtId="0" fontId="0" fillId="0" borderId="3" xfId="576" applyNumberFormat="1" applyFont="1" applyFill="1" applyBorder="1" applyAlignment="1" applyProtection="1">
      <alignment horizontal="center" vertical="center" wrapText="1"/>
    </xf>
    <xf numFmtId="49" fontId="0" fillId="0" borderId="3" xfId="576" applyNumberFormat="1" applyFont="1" applyFill="1" applyBorder="1" applyAlignment="1" applyProtection="1">
      <alignment horizontal="center" vertical="center" wrapText="1"/>
    </xf>
    <xf numFmtId="49" fontId="0" fillId="0" borderId="3" xfId="576" applyNumberFormat="1" applyFont="1" applyFill="1" applyBorder="1" applyAlignment="1" applyProtection="1">
      <alignment vertical="center" wrapText="1"/>
    </xf>
    <xf numFmtId="0" fontId="0" fillId="0" borderId="3" xfId="576" applyNumberFormat="1" applyFont="1" applyFill="1" applyBorder="1" applyAlignment="1" applyProtection="1">
      <alignment vertical="center" wrapText="1"/>
    </xf>
    <xf numFmtId="190" fontId="0" fillId="0" borderId="3" xfId="576" applyNumberFormat="1" applyFont="1" applyFill="1" applyBorder="1" applyAlignment="1" applyProtection="1">
      <alignment horizontal="right" vertical="center" wrapText="1"/>
    </xf>
    <xf numFmtId="0" fontId="3" fillId="0" borderId="0" xfId="686"/>
    <xf numFmtId="0" fontId="1" fillId="0" borderId="0" xfId="683" applyFont="1"/>
    <xf numFmtId="0" fontId="2" fillId="0" borderId="0" xfId="683" applyFont="1" applyFill="1"/>
    <xf numFmtId="0" fontId="0" fillId="0" borderId="0" xfId="683" applyFont="1"/>
    <xf numFmtId="0" fontId="3" fillId="0" borderId="0" xfId="683" applyAlignment="1">
      <alignment wrapText="1"/>
    </xf>
    <xf numFmtId="0" fontId="3" fillId="0" borderId="0" xfId="683"/>
    <xf numFmtId="190" fontId="2" fillId="0" borderId="0" xfId="686" applyNumberFormat="1" applyFont="1" applyFill="1" applyAlignment="1" applyProtection="1">
      <alignment horizontal="left" vertical="center"/>
    </xf>
    <xf numFmtId="191" fontId="2" fillId="0" borderId="0" xfId="686" applyNumberFormat="1" applyFont="1" applyFill="1" applyAlignment="1" applyProtection="1">
      <alignment horizontal="center" vertical="center"/>
    </xf>
    <xf numFmtId="0" fontId="2" fillId="0" borderId="0" xfId="686" applyNumberFormat="1" applyFont="1" applyFill="1" applyAlignment="1" applyProtection="1">
      <alignment horizontal="left" vertical="center" wrapText="1"/>
    </xf>
    <xf numFmtId="190" fontId="2" fillId="0" borderId="0" xfId="686" applyNumberFormat="1" applyFont="1" applyFill="1" applyAlignment="1" applyProtection="1">
      <alignment vertical="center"/>
    </xf>
    <xf numFmtId="193" fontId="2" fillId="0" borderId="0" xfId="686" applyNumberFormat="1" applyFont="1" applyFill="1" applyAlignment="1" applyProtection="1">
      <alignment vertical="center"/>
    </xf>
    <xf numFmtId="184" fontId="4" fillId="0" borderId="0" xfId="683" applyNumberFormat="1" applyFont="1" applyFill="1" applyAlignment="1" applyProtection="1">
      <alignment horizontal="center" vertical="center" wrapText="1"/>
    </xf>
    <xf numFmtId="184" fontId="2" fillId="0" borderId="1" xfId="683" applyNumberFormat="1" applyFont="1" applyFill="1" applyBorder="1" applyAlignment="1" applyProtection="1">
      <alignment horizontal="left" vertical="center" wrapText="1"/>
    </xf>
    <xf numFmtId="184" fontId="2" fillId="0" borderId="1" xfId="683" applyNumberFormat="1" applyFont="1" applyFill="1" applyBorder="1" applyAlignment="1" applyProtection="1">
      <alignment vertical="center" wrapText="1"/>
    </xf>
    <xf numFmtId="184" fontId="4" fillId="0" borderId="1" xfId="683" applyNumberFormat="1" applyFont="1" applyFill="1" applyBorder="1" applyAlignment="1" applyProtection="1">
      <alignment vertical="center" wrapText="1"/>
    </xf>
    <xf numFmtId="184" fontId="1" fillId="0" borderId="9" xfId="683" applyNumberFormat="1" applyFont="1" applyFill="1" applyBorder="1" applyAlignment="1" applyProtection="1">
      <alignment horizontal="center" vertical="center" wrapText="1"/>
    </xf>
    <xf numFmtId="184" fontId="1" fillId="0" borderId="4" xfId="683" applyNumberFormat="1" applyFont="1" applyFill="1" applyBorder="1" applyAlignment="1" applyProtection="1">
      <alignment horizontal="center" vertical="center" wrapText="1"/>
    </xf>
    <xf numFmtId="184" fontId="1" fillId="0" borderId="5" xfId="683" applyNumberFormat="1" applyFont="1" applyFill="1" applyBorder="1" applyAlignment="1" applyProtection="1">
      <alignment horizontal="center" vertical="center" wrapText="1"/>
    </xf>
    <xf numFmtId="184" fontId="1" fillId="0" borderId="3" xfId="683" applyNumberFormat="1" applyFont="1" applyFill="1" applyBorder="1" applyAlignment="1" applyProtection="1">
      <alignment horizontal="centerContinuous" vertical="center"/>
    </xf>
    <xf numFmtId="184" fontId="1" fillId="0" borderId="6" xfId="683" applyNumberFormat="1" applyFont="1" applyFill="1" applyBorder="1" applyAlignment="1" applyProtection="1">
      <alignment horizontal="centerContinuous" vertical="center"/>
    </xf>
    <xf numFmtId="184" fontId="1" fillId="0" borderId="10" xfId="683" applyNumberFormat="1" applyFont="1" applyFill="1" applyBorder="1" applyAlignment="1" applyProtection="1">
      <alignment horizontal="center" vertical="center" wrapText="1"/>
    </xf>
    <xf numFmtId="184" fontId="1" fillId="0" borderId="11" xfId="683" applyNumberFormat="1" applyFont="1" applyFill="1" applyBorder="1" applyAlignment="1" applyProtection="1">
      <alignment horizontal="center" vertical="center" wrapText="1"/>
    </xf>
    <xf numFmtId="184" fontId="1" fillId="0" borderId="9" xfId="683" applyNumberFormat="1" applyFont="1" applyFill="1" applyBorder="1" applyAlignment="1" applyProtection="1">
      <alignment horizontal="center" vertical="center"/>
    </xf>
    <xf numFmtId="0" fontId="1" fillId="0" borderId="3" xfId="683" applyNumberFormat="1" applyFont="1" applyFill="1" applyBorder="1" applyAlignment="1" applyProtection="1">
      <alignment horizontal="center" vertical="center"/>
    </xf>
    <xf numFmtId="190" fontId="1" fillId="0" borderId="3" xfId="683" applyNumberFormat="1" applyFont="1" applyFill="1" applyBorder="1" applyAlignment="1" applyProtection="1">
      <alignment horizontal="centerContinuous" vertical="center"/>
    </xf>
    <xf numFmtId="184" fontId="1" fillId="0" borderId="12" xfId="683" applyNumberFormat="1" applyFont="1" applyFill="1" applyBorder="1" applyAlignment="1" applyProtection="1">
      <alignment horizontal="center" vertical="center" wrapText="1"/>
    </xf>
    <xf numFmtId="184" fontId="1" fillId="0" borderId="13" xfId="683" applyNumberFormat="1" applyFont="1" applyFill="1" applyBorder="1" applyAlignment="1" applyProtection="1">
      <alignment horizontal="center" vertical="center" wrapText="1"/>
    </xf>
    <xf numFmtId="184" fontId="1" fillId="0" borderId="10" xfId="683" applyNumberFormat="1" applyFont="1" applyFill="1" applyBorder="1" applyAlignment="1" applyProtection="1">
      <alignment horizontal="center" vertical="center"/>
    </xf>
    <xf numFmtId="190" fontId="1" fillId="0" borderId="9" xfId="683" applyNumberFormat="1" applyFont="1" applyFill="1" applyBorder="1" applyAlignment="1" applyProtection="1">
      <alignment horizontal="center" vertical="center"/>
    </xf>
    <xf numFmtId="190" fontId="1" fillId="0" borderId="4" xfId="683" applyNumberFormat="1" applyFont="1" applyFill="1" applyBorder="1" applyAlignment="1" applyProtection="1">
      <alignment horizontal="center" vertical="center"/>
    </xf>
    <xf numFmtId="184" fontId="1" fillId="0" borderId="14" xfId="683" applyNumberFormat="1" applyFont="1" applyFill="1" applyBorder="1" applyAlignment="1" applyProtection="1">
      <alignment horizontal="center" vertical="center" wrapText="1"/>
    </xf>
    <xf numFmtId="184" fontId="1" fillId="0" borderId="15" xfId="683" applyNumberFormat="1" applyFont="1" applyFill="1" applyBorder="1" applyAlignment="1" applyProtection="1">
      <alignment horizontal="center" vertical="center" wrapText="1"/>
    </xf>
    <xf numFmtId="190" fontId="1" fillId="0" borderId="3" xfId="683" applyNumberFormat="1" applyFont="1" applyFill="1" applyBorder="1" applyAlignment="1" applyProtection="1">
      <alignment horizontal="center" vertical="center" wrapText="1"/>
    </xf>
    <xf numFmtId="49" fontId="1" fillId="4" borderId="3" xfId="683" applyNumberFormat="1" applyFont="1" applyFill="1" applyBorder="1" applyAlignment="1">
      <alignment horizontal="center" vertical="center"/>
    </xf>
    <xf numFmtId="49" fontId="1" fillId="0" borderId="3" xfId="683" applyNumberFormat="1" applyFont="1" applyFill="1" applyBorder="1" applyAlignment="1">
      <alignment horizontal="center" vertical="center" wrapText="1"/>
    </xf>
    <xf numFmtId="0" fontId="2" fillId="0" borderId="6" xfId="683" applyFont="1" applyBorder="1" applyAlignment="1">
      <alignment horizontal="center" vertical="center" wrapText="1"/>
    </xf>
    <xf numFmtId="0" fontId="2" fillId="0" borderId="3" xfId="683" applyFont="1" applyFill="1" applyBorder="1" applyAlignment="1">
      <alignment horizontal="left" vertical="center" wrapText="1"/>
    </xf>
    <xf numFmtId="190" fontId="2" fillId="0" borderId="3" xfId="683" applyNumberFormat="1" applyFont="1" applyFill="1" applyBorder="1" applyAlignment="1" applyProtection="1">
      <alignment horizontal="right" vertical="center" wrapText="1"/>
    </xf>
    <xf numFmtId="0" fontId="2" fillId="0" borderId="5" xfId="422" applyFont="1" applyFill="1" applyBorder="1">
      <alignment vertical="center"/>
    </xf>
    <xf numFmtId="193" fontId="2" fillId="0" borderId="3" xfId="683" applyNumberFormat="1" applyFont="1" applyFill="1" applyBorder="1" applyAlignment="1">
      <alignment horizontal="right" vertical="center" wrapText="1"/>
    </xf>
    <xf numFmtId="0" fontId="2" fillId="0" borderId="7" xfId="683" applyFont="1" applyBorder="1" applyAlignment="1">
      <alignment horizontal="center" vertical="center" wrapText="1"/>
    </xf>
    <xf numFmtId="0" fontId="2" fillId="0" borderId="3" xfId="422" applyFont="1" applyFill="1" applyBorder="1">
      <alignment vertical="center"/>
    </xf>
    <xf numFmtId="193" fontId="2" fillId="0" borderId="3" xfId="683" applyNumberFormat="1" applyFont="1" applyFill="1" applyBorder="1" applyAlignment="1" applyProtection="1">
      <alignment horizontal="right" vertical="center" wrapText="1"/>
    </xf>
    <xf numFmtId="0" fontId="2" fillId="0" borderId="2" xfId="683" applyFont="1" applyBorder="1" applyAlignment="1">
      <alignment horizontal="center" vertical="center" wrapText="1"/>
    </xf>
    <xf numFmtId="0" fontId="2" fillId="0" borderId="3" xfId="683" applyFont="1" applyFill="1" applyBorder="1"/>
    <xf numFmtId="194" fontId="2" fillId="0" borderId="3" xfId="683" applyNumberFormat="1" applyFont="1" applyFill="1" applyBorder="1"/>
    <xf numFmtId="0" fontId="2" fillId="0" borderId="9" xfId="683" applyFont="1" applyFill="1" applyBorder="1" applyAlignment="1">
      <alignment horizontal="left" vertical="center" wrapText="1"/>
    </xf>
    <xf numFmtId="0" fontId="2" fillId="0" borderId="5" xfId="683" applyFont="1" applyFill="1" applyBorder="1" applyAlignment="1">
      <alignment horizontal="left" vertical="center" wrapText="1"/>
    </xf>
    <xf numFmtId="194" fontId="2" fillId="0" borderId="3" xfId="683" applyNumberFormat="1" applyFont="1" applyFill="1" applyBorder="1" applyAlignment="1">
      <alignment horizontal="right" vertical="center" wrapText="1"/>
    </xf>
    <xf numFmtId="193" fontId="2" fillId="0" borderId="3" xfId="683" applyNumberFormat="1" applyFont="1" applyFill="1" applyBorder="1" applyAlignment="1">
      <alignment horizontal="right" vertical="center"/>
    </xf>
    <xf numFmtId="184" fontId="2" fillId="0" borderId="9" xfId="683" applyNumberFormat="1" applyFont="1" applyFill="1" applyBorder="1" applyAlignment="1" applyProtection="1">
      <alignment horizontal="center" vertical="center" wrapText="1"/>
    </xf>
    <xf numFmtId="184" fontId="2" fillId="0" borderId="5" xfId="683" applyNumberFormat="1" applyFont="1" applyFill="1" applyBorder="1" applyAlignment="1" applyProtection="1">
      <alignment horizontal="center" vertical="center" wrapText="1"/>
    </xf>
    <xf numFmtId="0" fontId="2" fillId="0" borderId="3" xfId="422" applyFont="1" applyFill="1" applyBorder="1" applyAlignment="1">
      <alignment horizontal="center" vertical="center"/>
    </xf>
    <xf numFmtId="0" fontId="0" fillId="0" borderId="0" xfId="683" applyFont="1" applyAlignment="1">
      <alignment wrapText="1"/>
    </xf>
    <xf numFmtId="190" fontId="2" fillId="0" borderId="0" xfId="686" applyNumberFormat="1" applyFont="1" applyFill="1" applyAlignment="1" applyProtection="1">
      <alignment horizontal="right" vertical="center"/>
    </xf>
    <xf numFmtId="184" fontId="2" fillId="0" borderId="1" xfId="683" applyNumberFormat="1" applyFont="1" applyFill="1" applyBorder="1" applyAlignment="1" applyProtection="1">
      <alignment horizontal="right" wrapText="1"/>
    </xf>
    <xf numFmtId="190" fontId="1" fillId="0" borderId="5" xfId="683" applyNumberFormat="1" applyFont="1" applyFill="1" applyBorder="1" applyAlignment="1" applyProtection="1">
      <alignment horizontal="center" vertical="center"/>
    </xf>
    <xf numFmtId="49" fontId="1" fillId="4" borderId="6" xfId="683" applyNumberFormat="1" applyFont="1" applyFill="1" applyBorder="1" applyAlignment="1">
      <alignment horizontal="center" vertical="center" wrapText="1"/>
    </xf>
    <xf numFmtId="49" fontId="1" fillId="4" borderId="3" xfId="683" applyNumberFormat="1" applyFont="1" applyFill="1" applyBorder="1" applyAlignment="1">
      <alignment horizontal="center" vertical="center" wrapText="1"/>
    </xf>
    <xf numFmtId="0" fontId="1" fillId="0" borderId="3" xfId="683" applyFont="1" applyFill="1" applyBorder="1" applyAlignment="1">
      <alignment horizontal="center" vertical="center" wrapText="1"/>
    </xf>
    <xf numFmtId="49" fontId="1" fillId="4" borderId="2" xfId="683" applyNumberFormat="1" applyFont="1" applyFill="1" applyBorder="1" applyAlignment="1">
      <alignment horizontal="center" vertical="center" wrapText="1"/>
    </xf>
    <xf numFmtId="0" fontId="1" fillId="0" borderId="0" xfId="683" applyFont="1" applyFill="1"/>
    <xf numFmtId="0" fontId="7" fillId="0" borderId="0" xfId="686" applyFont="1"/>
    <xf numFmtId="0" fontId="2" fillId="0" borderId="0" xfId="686" applyFont="1"/>
    <xf numFmtId="192" fontId="2" fillId="0" borderId="0" xfId="686" applyNumberFormat="1" applyFont="1" applyFill="1" applyAlignment="1" applyProtection="1">
      <alignment horizontal="center" vertical="center"/>
    </xf>
    <xf numFmtId="0" fontId="4" fillId="0" borderId="0" xfId="686" applyNumberFormat="1" applyFont="1" applyFill="1" applyAlignment="1" applyProtection="1">
      <alignment horizontal="center" vertical="center"/>
    </xf>
    <xf numFmtId="192" fontId="2" fillId="0" borderId="1" xfId="686" applyNumberFormat="1" applyFont="1" applyFill="1" applyBorder="1" applyAlignment="1" applyProtection="1"/>
    <xf numFmtId="192" fontId="2" fillId="3" borderId="1" xfId="686" applyNumberFormat="1" applyFont="1" applyFill="1" applyBorder="1" applyAlignment="1" applyProtection="1"/>
    <xf numFmtId="190" fontId="2" fillId="0" borderId="1" xfId="686" applyNumberFormat="1" applyFont="1" applyFill="1" applyBorder="1" applyAlignment="1" applyProtection="1">
      <alignment vertical="center"/>
    </xf>
    <xf numFmtId="192" fontId="2" fillId="0" borderId="6" xfId="686" applyNumberFormat="1" applyFont="1" applyFill="1" applyBorder="1" applyAlignment="1" applyProtection="1">
      <alignment horizontal="center" vertical="center"/>
    </xf>
    <xf numFmtId="191" fontId="2" fillId="0" borderId="6" xfId="686" applyNumberFormat="1" applyFont="1" applyFill="1" applyBorder="1" applyAlignment="1" applyProtection="1">
      <alignment horizontal="center" vertical="center"/>
    </xf>
    <xf numFmtId="0" fontId="2" fillId="0" borderId="3" xfId="686" applyNumberFormat="1" applyFont="1" applyFill="1" applyBorder="1" applyAlignment="1" applyProtection="1">
      <alignment horizontal="center" vertical="center" wrapText="1"/>
    </xf>
    <xf numFmtId="0" fontId="2" fillId="0" borderId="3" xfId="686" applyNumberFormat="1" applyFont="1" applyFill="1" applyBorder="1" applyAlignment="1" applyProtection="1">
      <alignment horizontal="center" vertical="center"/>
    </xf>
    <xf numFmtId="193" fontId="3" fillId="0" borderId="0" xfId="686" applyNumberFormat="1"/>
    <xf numFmtId="190" fontId="2" fillId="0" borderId="0" xfId="686" applyNumberFormat="1" applyFont="1" applyFill="1" applyAlignment="1" applyProtection="1">
      <alignment horizontal="right"/>
    </xf>
    <xf numFmtId="193" fontId="2" fillId="0" borderId="0" xfId="686" applyNumberFormat="1" applyFont="1"/>
    <xf numFmtId="0" fontId="7" fillId="0" borderId="0" xfId="685" applyFont="1"/>
    <xf numFmtId="0" fontId="7" fillId="0" borderId="0" xfId="685" applyFont="1" applyAlignment="1">
      <alignment horizontal="center" vertical="center"/>
    </xf>
    <xf numFmtId="0" fontId="3" fillId="0" borderId="0" xfId="685" applyFill="1"/>
    <xf numFmtId="0" fontId="3" fillId="0" borderId="0" xfId="685"/>
    <xf numFmtId="190" fontId="2" fillId="0" borderId="0" xfId="685" applyNumberFormat="1" applyFont="1" applyFill="1" applyAlignment="1" applyProtection="1">
      <alignment horizontal="right" vertical="center"/>
    </xf>
    <xf numFmtId="192" fontId="3" fillId="0" borderId="0" xfId="685" applyNumberFormat="1" applyFont="1" applyFill="1" applyAlignment="1" applyProtection="1">
      <alignment horizontal="center" vertical="center" wrapText="1"/>
    </xf>
    <xf numFmtId="191" fontId="2" fillId="0" borderId="0" xfId="685" applyNumberFormat="1" applyFont="1" applyFill="1" applyAlignment="1" applyProtection="1">
      <alignment horizontal="center" vertical="center"/>
    </xf>
    <xf numFmtId="0" fontId="2" fillId="4" borderId="0" xfId="685" applyNumberFormat="1" applyFont="1" applyFill="1" applyAlignment="1" applyProtection="1">
      <alignment vertical="center" wrapText="1"/>
    </xf>
    <xf numFmtId="190" fontId="2" fillId="4" borderId="0" xfId="685" applyNumberFormat="1" applyFont="1" applyFill="1" applyAlignment="1" applyProtection="1">
      <alignment vertical="center" wrapText="1"/>
    </xf>
    <xf numFmtId="192" fontId="4" fillId="0" borderId="0" xfId="685" applyNumberFormat="1" applyFont="1" applyFill="1" applyAlignment="1" applyProtection="1">
      <alignment horizontal="center" vertical="center"/>
    </xf>
    <xf numFmtId="192" fontId="2" fillId="2" borderId="1" xfId="685" applyNumberFormat="1" applyFont="1" applyFill="1" applyBorder="1" applyAlignment="1" applyProtection="1"/>
    <xf numFmtId="192" fontId="2" fillId="2" borderId="1" xfId="685" applyNumberFormat="1" applyFont="1" applyFill="1" applyBorder="1" applyAlignment="1" applyProtection="1">
      <alignment horizontal="center"/>
    </xf>
    <xf numFmtId="0" fontId="1" fillId="0" borderId="3" xfId="685" applyNumberFormat="1" applyFont="1" applyFill="1" applyBorder="1" applyAlignment="1" applyProtection="1">
      <alignment horizontal="centerContinuous" vertical="center"/>
    </xf>
    <xf numFmtId="0" fontId="1" fillId="0" borderId="3" xfId="685" applyNumberFormat="1" applyFont="1" applyFill="1" applyBorder="1" applyAlignment="1" applyProtection="1">
      <alignment horizontal="center" vertical="center" wrapText="1"/>
    </xf>
    <xf numFmtId="190" fontId="1" fillId="0" borderId="4" xfId="681" applyNumberFormat="1" applyFont="1" applyFill="1" applyBorder="1" applyAlignment="1" applyProtection="1">
      <alignment horizontal="center" vertical="center" wrapText="1"/>
    </xf>
    <xf numFmtId="192" fontId="1" fillId="0" borderId="3" xfId="685" applyNumberFormat="1" applyFont="1" applyFill="1" applyBorder="1" applyAlignment="1" applyProtection="1">
      <alignment horizontal="center" vertical="center"/>
    </xf>
    <xf numFmtId="191" fontId="1" fillId="0" borderId="3" xfId="685" applyNumberFormat="1" applyFont="1" applyFill="1" applyBorder="1" applyAlignment="1" applyProtection="1">
      <alignment horizontal="center" vertical="center"/>
    </xf>
    <xf numFmtId="191" fontId="1" fillId="0" borderId="9" xfId="685" applyNumberFormat="1" applyFont="1" applyFill="1" applyBorder="1" applyAlignment="1" applyProtection="1">
      <alignment horizontal="center" vertical="center"/>
    </xf>
    <xf numFmtId="49" fontId="1" fillId="4" borderId="3" xfId="681" applyNumberFormat="1" applyFont="1" applyFill="1" applyBorder="1" applyAlignment="1">
      <alignment horizontal="center" vertical="center" wrapText="1"/>
    </xf>
    <xf numFmtId="49" fontId="1" fillId="4" borderId="6" xfId="681" applyNumberFormat="1" applyFont="1" applyFill="1" applyBorder="1" applyAlignment="1">
      <alignment horizontal="center" vertical="center" wrapText="1"/>
    </xf>
    <xf numFmtId="192" fontId="2" fillId="0" borderId="6" xfId="685" applyNumberFormat="1" applyFont="1" applyFill="1" applyBorder="1" applyAlignment="1" applyProtection="1">
      <alignment horizontal="center" vertical="center"/>
    </xf>
    <xf numFmtId="191" fontId="2" fillId="0" borderId="6" xfId="685" applyNumberFormat="1" applyFont="1" applyFill="1" applyBorder="1" applyAlignment="1" applyProtection="1">
      <alignment horizontal="center" vertical="center"/>
    </xf>
    <xf numFmtId="0" fontId="2" fillId="0" borderId="7" xfId="685" applyNumberFormat="1" applyFont="1" applyFill="1" applyBorder="1" applyAlignment="1" applyProtection="1">
      <alignment horizontal="center" vertical="center" wrapText="1"/>
    </xf>
    <xf numFmtId="0" fontId="2" fillId="0" borderId="3" xfId="685" applyNumberFormat="1" applyFont="1" applyBorder="1" applyAlignment="1">
      <alignment horizontal="center" vertical="center"/>
    </xf>
    <xf numFmtId="0" fontId="2" fillId="0" borderId="9" xfId="687" applyNumberFormat="1" applyFont="1" applyFill="1" applyBorder="1" applyAlignment="1" applyProtection="1">
      <alignment vertical="center" wrapText="1"/>
    </xf>
    <xf numFmtId="190" fontId="2" fillId="4" borderId="0" xfId="685" applyNumberFormat="1" applyFont="1" applyFill="1" applyBorder="1" applyAlignment="1" applyProtection="1">
      <alignment horizontal="right"/>
    </xf>
    <xf numFmtId="190" fontId="1" fillId="0" borderId="5" xfId="681" applyNumberFormat="1" applyFont="1" applyFill="1" applyBorder="1" applyAlignment="1" applyProtection="1">
      <alignment horizontal="center" vertical="center" wrapText="1"/>
    </xf>
    <xf numFmtId="49" fontId="1" fillId="0" borderId="6" xfId="681" applyNumberFormat="1" applyFont="1" applyFill="1" applyBorder="1" applyAlignment="1">
      <alignment horizontal="center" vertical="center" wrapText="1"/>
    </xf>
    <xf numFmtId="49" fontId="1" fillId="4" borderId="6" xfId="685" applyNumberFormat="1" applyFont="1" applyFill="1" applyBorder="1" applyAlignment="1">
      <alignment horizontal="center" vertical="center" wrapText="1"/>
    </xf>
    <xf numFmtId="193" fontId="2" fillId="0" borderId="3" xfId="685" applyNumberFormat="1" applyFont="1" applyFill="1" applyBorder="1" applyAlignment="1">
      <alignment horizontal="right" vertical="center" wrapText="1"/>
    </xf>
    <xf numFmtId="0" fontId="7" fillId="0" borderId="0" xfId="681" applyFont="1"/>
    <xf numFmtId="0" fontId="3" fillId="0" borderId="0" xfId="681" applyFill="1"/>
    <xf numFmtId="0" fontId="0" fillId="0" borderId="0" xfId="362">
      <alignment vertical="center"/>
    </xf>
    <xf numFmtId="0" fontId="3" fillId="0" borderId="0" xfId="681"/>
    <xf numFmtId="0" fontId="0" fillId="0" borderId="0" xfId="362" applyAlignment="1">
      <alignment vertical="center" wrapText="1"/>
    </xf>
    <xf numFmtId="190" fontId="2" fillId="0" borderId="0" xfId="685" applyNumberFormat="1" applyFont="1" applyFill="1" applyAlignment="1" applyProtection="1">
      <alignment horizontal="left" vertical="center"/>
    </xf>
    <xf numFmtId="184" fontId="2" fillId="0" borderId="0" xfId="681" applyNumberFormat="1" applyFont="1" applyFill="1" applyAlignment="1" applyProtection="1">
      <alignment horizontal="right" vertical="center"/>
    </xf>
    <xf numFmtId="190" fontId="2" fillId="0" borderId="0" xfId="681" applyNumberFormat="1" applyFont="1" applyFill="1" applyAlignment="1" applyProtection="1">
      <alignment horizontal="right" vertical="center"/>
    </xf>
    <xf numFmtId="190" fontId="2" fillId="0" borderId="0" xfId="681" applyNumberFormat="1" applyFont="1" applyFill="1" applyAlignment="1" applyProtection="1">
      <alignment vertical="center"/>
    </xf>
    <xf numFmtId="184" fontId="4" fillId="0" borderId="0" xfId="681" applyNumberFormat="1" applyFont="1" applyFill="1" applyAlignment="1" applyProtection="1">
      <alignment horizontal="center" vertical="center"/>
    </xf>
    <xf numFmtId="190" fontId="2" fillId="0" borderId="0" xfId="681" applyNumberFormat="1" applyFont="1" applyFill="1" applyAlignment="1" applyProtection="1">
      <alignment horizontal="center"/>
    </xf>
    <xf numFmtId="190" fontId="2" fillId="0" borderId="0" xfId="681" applyNumberFormat="1" applyFont="1" applyFill="1" applyAlignment="1" applyProtection="1">
      <alignment horizontal="center" vertical="center"/>
    </xf>
    <xf numFmtId="184" fontId="1" fillId="0" borderId="3" xfId="681" applyNumberFormat="1" applyFont="1" applyFill="1" applyBorder="1" applyAlignment="1" applyProtection="1">
      <alignment horizontal="centerContinuous" vertical="center"/>
    </xf>
    <xf numFmtId="184" fontId="1" fillId="0" borderId="6" xfId="681" applyNumberFormat="1" applyFont="1" applyFill="1" applyBorder="1" applyAlignment="1" applyProtection="1">
      <alignment horizontal="centerContinuous" vertical="center"/>
    </xf>
    <xf numFmtId="184" fontId="1" fillId="0" borderId="3" xfId="681" applyNumberFormat="1" applyFont="1" applyFill="1" applyBorder="1" applyAlignment="1" applyProtection="1">
      <alignment horizontal="center" vertical="center"/>
    </xf>
    <xf numFmtId="0" fontId="1" fillId="0" borderId="3" xfId="681" applyNumberFormat="1" applyFont="1" applyFill="1" applyBorder="1" applyAlignment="1" applyProtection="1">
      <alignment horizontal="center" vertical="center" wrapText="1"/>
    </xf>
    <xf numFmtId="0" fontId="1" fillId="0" borderId="6" xfId="681" applyNumberFormat="1" applyFont="1" applyFill="1" applyBorder="1" applyAlignment="1" applyProtection="1">
      <alignment horizontal="center" vertical="center" wrapText="1"/>
    </xf>
    <xf numFmtId="0" fontId="2" fillId="0" borderId="2" xfId="681" applyFont="1" applyFill="1" applyBorder="1" applyAlignment="1">
      <alignment horizontal="left" vertical="center"/>
    </xf>
    <xf numFmtId="190" fontId="2" fillId="0" borderId="2" xfId="681" applyNumberFormat="1" applyFont="1" applyFill="1" applyBorder="1" applyAlignment="1" applyProtection="1">
      <alignment horizontal="right" vertical="center" wrapText="1"/>
    </xf>
    <xf numFmtId="194" fontId="2" fillId="0" borderId="1" xfId="681" applyNumberFormat="1" applyFont="1" applyFill="1" applyBorder="1" applyAlignment="1">
      <alignment horizontal="left" vertical="center"/>
    </xf>
    <xf numFmtId="193" fontId="2" fillId="0" borderId="2" xfId="681" applyNumberFormat="1" applyFont="1" applyFill="1" applyBorder="1" applyAlignment="1">
      <alignment horizontal="right" vertical="center" wrapText="1"/>
    </xf>
    <xf numFmtId="193" fontId="2" fillId="0" borderId="3" xfId="681" applyNumberFormat="1" applyFont="1" applyFill="1" applyBorder="1" applyAlignment="1">
      <alignment horizontal="right" vertical="center" wrapText="1"/>
    </xf>
    <xf numFmtId="0" fontId="2" fillId="0" borderId="3" xfId="681" applyFont="1" applyFill="1" applyBorder="1" applyAlignment="1">
      <alignment horizontal="left" vertical="center"/>
    </xf>
    <xf numFmtId="190" fontId="2" fillId="0" borderId="3" xfId="681" applyNumberFormat="1" applyFont="1" applyFill="1" applyBorder="1" applyAlignment="1" applyProtection="1">
      <alignment horizontal="right" vertical="center" wrapText="1"/>
    </xf>
    <xf numFmtId="194" fontId="2" fillId="0" borderId="4" xfId="681" applyNumberFormat="1" applyFont="1" applyFill="1" applyBorder="1" applyAlignment="1">
      <alignment horizontal="left" vertical="center"/>
    </xf>
    <xf numFmtId="193" fontId="2" fillId="0" borderId="3" xfId="681" applyNumberFormat="1" applyFont="1" applyFill="1" applyBorder="1" applyAlignment="1" applyProtection="1">
      <alignment horizontal="right" vertical="center" wrapText="1"/>
    </xf>
    <xf numFmtId="0" fontId="2" fillId="0" borderId="3" xfId="681" applyFont="1" applyFill="1" applyBorder="1" applyAlignment="1">
      <alignment horizontal="left" vertical="center" wrapText="1"/>
    </xf>
    <xf numFmtId="194" fontId="2" fillId="0" borderId="4" xfId="681" applyNumberFormat="1" applyFont="1" applyFill="1" applyBorder="1" applyAlignment="1" applyProtection="1">
      <alignment vertical="center"/>
    </xf>
    <xf numFmtId="0" fontId="2" fillId="0" borderId="9" xfId="681" applyFont="1" applyFill="1" applyBorder="1" applyAlignment="1">
      <alignment vertical="center"/>
    </xf>
    <xf numFmtId="0" fontId="2" fillId="0" borderId="9" xfId="681" applyFont="1" applyFill="1" applyBorder="1" applyAlignment="1">
      <alignment horizontal="left" vertical="center"/>
    </xf>
    <xf numFmtId="184" fontId="2" fillId="0" borderId="9" xfId="681" applyNumberFormat="1" applyFont="1" applyFill="1" applyBorder="1" applyAlignment="1" applyProtection="1">
      <alignment vertical="center" wrapText="1"/>
    </xf>
    <xf numFmtId="194" fontId="2" fillId="0" borderId="4" xfId="681" applyNumberFormat="1" applyFont="1" applyFill="1" applyBorder="1" applyAlignment="1" applyProtection="1">
      <alignment horizontal="left" vertical="center"/>
    </xf>
    <xf numFmtId="194" fontId="2" fillId="0" borderId="8" xfId="681" applyNumberFormat="1" applyFont="1" applyFill="1" applyBorder="1" applyAlignment="1" applyProtection="1">
      <alignment horizontal="left" vertical="center"/>
    </xf>
    <xf numFmtId="0" fontId="2" fillId="0" borderId="9" xfId="681" applyFont="1" applyFill="1" applyBorder="1" applyAlignment="1">
      <alignment vertical="center" wrapText="1"/>
    </xf>
    <xf numFmtId="0" fontId="3" fillId="0" borderId="3" xfId="681" applyFill="1" applyBorder="1"/>
    <xf numFmtId="190" fontId="2" fillId="0" borderId="3" xfId="681" applyNumberFormat="1" applyFont="1" applyFill="1" applyBorder="1" applyAlignment="1">
      <alignment horizontal="right" vertical="center" wrapText="1"/>
    </xf>
    <xf numFmtId="194" fontId="2" fillId="0" borderId="9" xfId="681" applyNumberFormat="1" applyFont="1" applyFill="1" applyBorder="1" applyAlignment="1" applyProtection="1">
      <alignment horizontal="left" vertical="center"/>
    </xf>
    <xf numFmtId="194" fontId="2" fillId="0" borderId="3" xfId="681" applyNumberFormat="1" applyFont="1" applyFill="1" applyBorder="1" applyAlignment="1">
      <alignment horizontal="left" vertical="center"/>
    </xf>
    <xf numFmtId="184" fontId="2" fillId="0" borderId="9" xfId="681" applyNumberFormat="1" applyFont="1" applyFill="1" applyBorder="1" applyAlignment="1" applyProtection="1">
      <alignment horizontal="center" vertical="center"/>
    </xf>
    <xf numFmtId="190" fontId="2" fillId="0" borderId="3" xfId="681" applyNumberFormat="1" applyFont="1" applyFill="1" applyBorder="1" applyAlignment="1">
      <alignment horizontal="right" vertical="center"/>
    </xf>
    <xf numFmtId="194" fontId="2" fillId="0" borderId="3" xfId="681" applyNumberFormat="1" applyFont="1" applyFill="1" applyBorder="1" applyAlignment="1">
      <alignment horizontal="center" vertical="center"/>
    </xf>
    <xf numFmtId="0" fontId="2" fillId="0" borderId="1" xfId="362" applyFont="1" applyBorder="1" applyAlignment="1">
      <alignment horizontal="right" wrapText="1"/>
    </xf>
    <xf numFmtId="0" fontId="1" fillId="0" borderId="16" xfId="362" applyFont="1" applyBorder="1" applyAlignment="1">
      <alignment horizontal="centerContinuous" vertical="center" wrapText="1"/>
    </xf>
    <xf numFmtId="0" fontId="6" fillId="0" borderId="0" xfId="362" applyFont="1">
      <alignment vertical="center"/>
    </xf>
    <xf numFmtId="195" fontId="1" fillId="0" borderId="6" xfId="362" applyNumberFormat="1" applyFont="1" applyBorder="1" applyAlignment="1">
      <alignment horizontal="center" vertical="center" wrapText="1"/>
    </xf>
    <xf numFmtId="195" fontId="2" fillId="0" borderId="16" xfId="362" applyNumberFormat="1" applyFont="1" applyFill="1" applyBorder="1" applyAlignment="1">
      <alignment horizontal="right" vertical="center" wrapText="1"/>
    </xf>
    <xf numFmtId="0" fontId="0" fillId="0" borderId="0" xfId="362" applyFill="1">
      <alignment vertical="center"/>
    </xf>
    <xf numFmtId="190" fontId="2" fillId="0" borderId="16" xfId="362" applyNumberFormat="1" applyFont="1" applyFill="1" applyBorder="1" applyAlignment="1">
      <alignment horizontal="right" vertical="center" wrapText="1"/>
    </xf>
    <xf numFmtId="195" fontId="2" fillId="0" borderId="16" xfId="362" applyNumberFormat="1" applyFont="1" applyBorder="1" applyAlignment="1">
      <alignment horizontal="right" vertical="center" wrapText="1"/>
    </xf>
  </cellXfs>
  <cellStyles count="813">
    <cellStyle name="常规" xfId="0" builtinId="0"/>
    <cellStyle name="货币[0]" xfId="1" builtinId="7"/>
    <cellStyle name="链接单元格 5" xfId="2"/>
    <cellStyle name="20% - 强调文字颜色 3" xfId="3" builtinId="38"/>
    <cellStyle name="20% - 强调文字颜色 1 2" xfId="4"/>
    <cellStyle name="数字 5" xfId="5"/>
    <cellStyle name="输入" xfId="6" builtinId="20"/>
    <cellStyle name="60% - 着色 5 5" xfId="7"/>
    <cellStyle name="好_省电力2008年 工作表 4" xfId="8"/>
    <cellStyle name="货币" xfId="9" builtinId="4"/>
    <cellStyle name="60% - 着色 2" xfId="10"/>
    <cellStyle name="常规 2 2 4" xfId="11"/>
    <cellStyle name="差_电力公司增值税划转 5" xfId="12"/>
    <cellStyle name="好_2015预算 5" xfId="13"/>
    <cellStyle name="Accent1 5" xfId="14"/>
    <cellStyle name="Accent2 - 40%" xfId="15"/>
    <cellStyle name="千位分隔[0]" xfId="16" builtinId="6"/>
    <cellStyle name="常规 7 3" xfId="17"/>
    <cellStyle name="千位分隔" xfId="18" builtinId="3"/>
    <cellStyle name="40% - 强调文字颜色 3" xfId="19" builtinId="39"/>
    <cellStyle name="差" xfId="20" builtinId="27"/>
    <cellStyle name="Accent2 - 60%" xfId="21"/>
    <cellStyle name="好_2007年中央财政与河南省财政年终决算结算单" xfId="22"/>
    <cellStyle name="差_2011年预算表格2010.12.9 5" xfId="23"/>
    <cellStyle name="差_商品交易所2006--2008年税收 5" xfId="24"/>
    <cellStyle name="超链接" xfId="25" builtinId="8"/>
    <cellStyle name="40% - 着色 3 5" xfId="26"/>
    <cellStyle name="60% - 强调文字颜色 3" xfId="27" builtinId="40"/>
    <cellStyle name="Accent6 4" xfId="28"/>
    <cellStyle name="百分比" xfId="29" builtinId="5"/>
    <cellStyle name="已访问的超链接" xfId="30" builtinId="9"/>
    <cellStyle name="差_Book1 2" xfId="31"/>
    <cellStyle name="Accent4 5" xfId="32"/>
    <cellStyle name="注释" xfId="33" builtinId="10"/>
    <cellStyle name="常规 6" xfId="34"/>
    <cellStyle name="差_省属监狱人员级别表(驻外) 2" xfId="35"/>
    <cellStyle name="60% - 强调文字颜色 2 3" xfId="36"/>
    <cellStyle name="20% - 强调文字颜色 4 5" xfId="37"/>
    <cellStyle name="60% - 强调文字颜色 2" xfId="38" builtinId="36"/>
    <cellStyle name="Accent6 3" xfId="39"/>
    <cellStyle name="40% - 着色 3 4" xfId="40"/>
    <cellStyle name="标题 4" xfId="41" builtinId="19"/>
    <cellStyle name="警告文本" xfId="42" builtinId="11"/>
    <cellStyle name="注释 5" xfId="43"/>
    <cellStyle name="常规 6 5" xfId="44"/>
    <cellStyle name="标题" xfId="45" builtinId="15"/>
    <cellStyle name="差_津补贴保障测算(5.21) 2" xfId="46"/>
    <cellStyle name="解释性文本" xfId="47" builtinId="53"/>
    <cellStyle name="标题 1" xfId="48" builtinId="16"/>
    <cellStyle name="差_2011年全省及省级预计12-31" xfId="49"/>
    <cellStyle name="标题 2" xfId="50" builtinId="17"/>
    <cellStyle name="60% - 强调文字颜色 1" xfId="51" builtinId="32"/>
    <cellStyle name="Accent6 2" xfId="52"/>
    <cellStyle name="40% - 着色 3 3" xfId="53"/>
    <cellStyle name="标题 3" xfId="54" builtinId="18"/>
    <cellStyle name="差_20111127汇报附表（8张）" xfId="55"/>
    <cellStyle name="60% - 强调文字颜色 4" xfId="56" builtinId="44"/>
    <cellStyle name="Accent6 5" xfId="57"/>
    <cellStyle name="输出" xfId="58" builtinId="21"/>
    <cellStyle name="计算" xfId="59" builtinId="22"/>
    <cellStyle name="40% - 强调文字颜色 4 2" xfId="60"/>
    <cellStyle name="检查单元格" xfId="61" builtinId="23"/>
    <cellStyle name="20% - 着色 1 2" xfId="62"/>
    <cellStyle name="20% - 强调文字颜色 6" xfId="63" builtinId="50"/>
    <cellStyle name="常规 8 3" xfId="64"/>
    <cellStyle name="差_2008结算与财力(最终) 2" xfId="65"/>
    <cellStyle name="Currency [0]" xfId="66"/>
    <cellStyle name="强调文字颜色 2" xfId="67" builtinId="33"/>
    <cellStyle name="40% - 着色 5 2" xfId="68"/>
    <cellStyle name="链接单元格" xfId="69" builtinId="24"/>
    <cellStyle name="40% - 强调文字颜色 6 5" xfId="70"/>
    <cellStyle name="汇总" xfId="71" builtinId="25"/>
    <cellStyle name="20% - 着色 3 5" xfId="72"/>
    <cellStyle name="好" xfId="73" builtinId="26"/>
    <cellStyle name="适中" xfId="74" builtinId="28"/>
    <cellStyle name="超级链接 4" xfId="75"/>
    <cellStyle name="着色 5" xfId="76"/>
    <cellStyle name="千位[0]_(人代会用)" xfId="77"/>
    <cellStyle name="好_2007年结算已定项目对账单 5" xfId="78"/>
    <cellStyle name="20% - 强调文字颜色 3 3" xfId="79"/>
    <cellStyle name="20% - 强调文字颜色 5" xfId="80" builtinId="46"/>
    <cellStyle name="常规 8 2" xfId="81"/>
    <cellStyle name="强调文字颜色 1" xfId="82" builtinId="29"/>
    <cellStyle name="20% - 强调文字颜色 1" xfId="83" builtinId="30"/>
    <cellStyle name="链接单元格 3" xfId="84"/>
    <cellStyle name="差_省电力2008年 工作表 5" xfId="85"/>
    <cellStyle name="40% - 强调文字颜色 1" xfId="86" builtinId="31"/>
    <cellStyle name="20% - 强调文字颜色 2" xfId="87" builtinId="34"/>
    <cellStyle name="链接单元格 4" xfId="88"/>
    <cellStyle name="40% - 强调文字颜色 2" xfId="89" builtinId="35"/>
    <cellStyle name="千位分隔[0] 2" xfId="90"/>
    <cellStyle name="Accent2 - 40% 2" xfId="91"/>
    <cellStyle name="强调文字颜色 3" xfId="92" builtinId="37"/>
    <cellStyle name="千位分隔[0] 3" xfId="93"/>
    <cellStyle name="Accent2 - 40% 3" xfId="94"/>
    <cellStyle name="强调文字颜色 4" xfId="95" builtinId="41"/>
    <cellStyle name="20% - 强调文字颜色 4" xfId="96" builtinId="42"/>
    <cellStyle name="计算 3" xfId="97"/>
    <cellStyle name="20% - 着色 1" xfId="98"/>
    <cellStyle name="40% - 强调文字颜色 4" xfId="99" builtinId="43"/>
    <cellStyle name="Accent2 - 40% 4" xfId="100"/>
    <cellStyle name="强调文字颜色 5" xfId="101" builtinId="45"/>
    <cellStyle name="计算 4" xfId="102"/>
    <cellStyle name="20% - 着色 2" xfId="103"/>
    <cellStyle name="40% - 强调文字颜色 5" xfId="104" builtinId="47"/>
    <cellStyle name="60% - 强调文字颜色 5" xfId="105" builtinId="48"/>
    <cellStyle name="60% - 着色 6 2" xfId="106"/>
    <cellStyle name="Accent2 - 40% 5" xfId="107"/>
    <cellStyle name="强调文字颜色 6" xfId="108" builtinId="49"/>
    <cellStyle name="40% - 强调文字颜色 6" xfId="109" builtinId="51"/>
    <cellStyle name="着色 5 2" xfId="110"/>
    <cellStyle name="适中 2" xfId="111"/>
    <cellStyle name="计算 5" xfId="112"/>
    <cellStyle name="20% - 着色 3" xfId="113"/>
    <cellStyle name="差_2009年结算（最终）" xfId="114"/>
    <cellStyle name="60% - 强调文字颜色 6" xfId="115" builtinId="52"/>
    <cellStyle name="60% - 着色 6 3" xfId="116"/>
    <cellStyle name="20% - 强调文字颜色 1 5" xfId="117"/>
    <cellStyle name="Accent1 - 20% 4" xfId="118"/>
    <cellStyle name="20% - 强调文字颜色 2 3" xfId="119"/>
    <cellStyle name="20% - 强调文字颜色 1 4" xfId="120"/>
    <cellStyle name="Accent1 - 20% 3" xfId="121"/>
    <cellStyle name="20% - 强调文字颜色 1 3" xfId="122"/>
    <cellStyle name="Accent1 - 20% 2" xfId="123"/>
    <cellStyle name="?鹎%U龡&amp;H齲_x0001_C铣_x0014__x0007__x0001__x0001_" xfId="124"/>
    <cellStyle name="20% - 强调文字颜色 2 2" xfId="125"/>
    <cellStyle name="20% - 强调文字颜色 2 4" xfId="126"/>
    <cellStyle name="20% - 强调文字颜色 2 5" xfId="127"/>
    <cellStyle name="着色 4" xfId="128"/>
    <cellStyle name="好_2007年结算已定项目对账单 4" xfId="129"/>
    <cellStyle name="20% - 强调文字颜色 3 2" xfId="130"/>
    <cellStyle name="콤마 [0]_BOILER-CO1" xfId="131"/>
    <cellStyle name="超级链接 5" xfId="132"/>
    <cellStyle name="60% - 强调文字颜色 1 2" xfId="133"/>
    <cellStyle name="着色 6" xfId="134"/>
    <cellStyle name="20% - 强调文字颜色 3 4" xfId="135"/>
    <cellStyle name="60% - 强调文字颜色 1 3" xfId="136"/>
    <cellStyle name="20% - 强调文字颜色 3 5" xfId="137"/>
    <cellStyle name="常规 3" xfId="138"/>
    <cellStyle name="差_2010年收入预测表（20091218)）" xfId="139"/>
    <cellStyle name="Accent6 - 40% 5" xfId="140"/>
    <cellStyle name="差_2010省级行政性收费专项收入批复 5" xfId="141"/>
    <cellStyle name="20% - 强调文字颜色 4 2" xfId="142"/>
    <cellStyle name="20% - 强调文字颜色 4 3" xfId="143"/>
    <cellStyle name="常规 5" xfId="144"/>
    <cellStyle name="60% - 强调文字颜色 2 2" xfId="145"/>
    <cellStyle name="差_津补贴保障测算(5.21)" xfId="146"/>
    <cellStyle name="20% - 强调文字颜色 4 4" xfId="147"/>
    <cellStyle name="差_2010年收入预测表（20091219)）" xfId="148"/>
    <cellStyle name="콤마_BOILER-CO1" xfId="149"/>
    <cellStyle name="20% - 强调文字颜色 5 2" xfId="150"/>
    <cellStyle name="20% - 强调文字颜色 5 3" xfId="151"/>
    <cellStyle name="60% - 强调文字颜色 3 2" xfId="152"/>
    <cellStyle name="20% - 强调文字颜色 5 4" xfId="153"/>
    <cellStyle name="60% - 强调文字颜色 3 3" xfId="154"/>
    <cellStyle name="差_2009年财力测算情况11.19" xfId="155"/>
    <cellStyle name="Accent5 - 40% 2" xfId="156"/>
    <cellStyle name="20% - 强调文字颜色 5 5" xfId="157"/>
    <cellStyle name="差_2010年收入预测表（20091230)）" xfId="158"/>
    <cellStyle name="20% - 强调文字颜色 6 2" xfId="159"/>
    <cellStyle name="20% - 强调文字颜色 6 3" xfId="160"/>
    <cellStyle name="60% - 强调文字颜色 4 2" xfId="161"/>
    <cellStyle name="差_20111127汇报附表（8张） 2" xfId="162"/>
    <cellStyle name="20% - 强调文字颜色 6 4" xfId="163"/>
    <cellStyle name="60% - 强调文字颜色 4 3" xfId="164"/>
    <cellStyle name="差_20111127汇报附表（8张） 3" xfId="165"/>
    <cellStyle name="20% - 强调文字颜色 6 5" xfId="166"/>
    <cellStyle name="40% - 强调文字颜色 4 3" xfId="167"/>
    <cellStyle name="Accent6 - 20% 2" xfId="168"/>
    <cellStyle name="20% - 着色 1 3" xfId="169"/>
    <cellStyle name="差_2010年收入预测表（20091230)） 2" xfId="170"/>
    <cellStyle name="40% - 强调文字颜色 4 4" xfId="171"/>
    <cellStyle name="Accent6 - 20% 3" xfId="172"/>
    <cellStyle name="20% - 着色 1 4" xfId="173"/>
    <cellStyle name="Accent4 - 60% 2" xfId="174"/>
    <cellStyle name="差_2010年收入预测表（20091230)） 3" xfId="175"/>
    <cellStyle name="40% - 强调文字颜色 4 5" xfId="176"/>
    <cellStyle name="Accent6 - 20% 4" xfId="177"/>
    <cellStyle name="20% - 着色 1 5" xfId="178"/>
    <cellStyle name="40% - 强调文字颜色 5 2" xfId="179"/>
    <cellStyle name="20% - 着色 2 2" xfId="180"/>
    <cellStyle name="40% - 强调文字颜色 5 3" xfId="181"/>
    <cellStyle name="20% - 着色 2 3" xfId="182"/>
    <cellStyle name="40% - 强调文字颜色 5 4" xfId="183"/>
    <cellStyle name="20% - 着色 2 4" xfId="184"/>
    <cellStyle name="40% - 强调文字颜色 5 5" xfId="185"/>
    <cellStyle name="no dec" xfId="186"/>
    <cellStyle name="20% - 着色 2 5" xfId="187"/>
    <cellStyle name="40% - 强调文字颜色 6 2" xfId="188"/>
    <cellStyle name="20% - 着色 3 2" xfId="189"/>
    <cellStyle name="40% - 强调文字颜色 6 3" xfId="190"/>
    <cellStyle name="20% - 着色 3 3" xfId="191"/>
    <cellStyle name="40% - 强调文字颜色 6 4" xfId="192"/>
    <cellStyle name="差_Book1" xfId="193"/>
    <cellStyle name="20% - 着色 3 4" xfId="194"/>
    <cellStyle name="适中 3" xfId="195"/>
    <cellStyle name="20% - 着色 4" xfId="196"/>
    <cellStyle name="20% - 着色 4 2" xfId="197"/>
    <cellStyle name="Currency1" xfId="198"/>
    <cellStyle name="20% - 着色 4 3" xfId="199"/>
    <cellStyle name="20% - 着色 4 4" xfId="200"/>
    <cellStyle name="20% - 着色 4 5" xfId="201"/>
    <cellStyle name="着色 1" xfId="202"/>
    <cellStyle name="适中 4" xfId="203"/>
    <cellStyle name="20% - 着色 5" xfId="204"/>
    <cellStyle name="着色 1 2" xfId="205"/>
    <cellStyle name="20% - 着色 5 2" xfId="206"/>
    <cellStyle name="着色 1 3" xfId="207"/>
    <cellStyle name="20% - 着色 5 3" xfId="208"/>
    <cellStyle name="着色 1 4" xfId="209"/>
    <cellStyle name="20% - 着色 5 4" xfId="210"/>
    <cellStyle name="Normal - Style1" xfId="211"/>
    <cellStyle name="着色 1 5" xfId="212"/>
    <cellStyle name="20% - 着色 5 5" xfId="213"/>
    <cellStyle name="着色 2" xfId="214"/>
    <cellStyle name="适中 5" xfId="215"/>
    <cellStyle name="好_2007年结算已定项目对账单 2" xfId="216"/>
    <cellStyle name="Accent2 - 20%" xfId="217"/>
    <cellStyle name="20% - 着色 6" xfId="218"/>
    <cellStyle name="着色 2 2" xfId="219"/>
    <cellStyle name="Accent2 - 20% 2" xfId="220"/>
    <cellStyle name="20% - 着色 6 2" xfId="221"/>
    <cellStyle name="着色 2 3" xfId="222"/>
    <cellStyle name="Accent2 - 20% 3" xfId="223"/>
    <cellStyle name="20% - 着色 6 3" xfId="224"/>
    <cellStyle name="着色 2 4" xfId="225"/>
    <cellStyle name="Accent2 - 20% 4" xfId="226"/>
    <cellStyle name="20% - 着色 6 4" xfId="227"/>
    <cellStyle name="着色 2 5" xfId="228"/>
    <cellStyle name="Accent2 - 20% 5" xfId="229"/>
    <cellStyle name="20% - 着色 6 5" xfId="230"/>
    <cellStyle name="40% - 强调文字颜色 1 2" xfId="231"/>
    <cellStyle name="差_电力公司增值税划转" xfId="232"/>
    <cellStyle name="好_2015预算" xfId="233"/>
    <cellStyle name="Accent1" xfId="234"/>
    <cellStyle name="常规 9 2" xfId="235"/>
    <cellStyle name="40% - 强调文字颜色 1 3" xfId="236"/>
    <cellStyle name="Accent2" xfId="237"/>
    <cellStyle name="常规 9 3" xfId="238"/>
    <cellStyle name="40% - 强调文字颜色 1 4" xfId="239"/>
    <cellStyle name="Accent3" xfId="240"/>
    <cellStyle name="常规 9 4" xfId="241"/>
    <cellStyle name="40% - 强调文字颜色 1 5" xfId="242"/>
    <cellStyle name="40% - 强调文字颜色 2 2" xfId="243"/>
    <cellStyle name="40% - 强调文字颜色 2 3" xfId="244"/>
    <cellStyle name="40% - 强调文字颜色 2 4" xfId="245"/>
    <cellStyle name="40% - 强调文字颜色 2 5" xfId="246"/>
    <cellStyle name="Accent5 - 60% 5" xfId="247"/>
    <cellStyle name="常规 10 11 5" xfId="248"/>
    <cellStyle name="40% - 强调文字颜色 3 2" xfId="249"/>
    <cellStyle name="差_2008年财政收支预算草案(1.4)" xfId="250"/>
    <cellStyle name="40% - 强调文字颜色 3 3" xfId="251"/>
    <cellStyle name="40% - 强调文字颜色 3 4" xfId="252"/>
    <cellStyle name="40% - 强调文字颜色 3 5" xfId="253"/>
    <cellStyle name="60% - 着色 2 5" xfId="254"/>
    <cellStyle name="40% - 着色 1" xfId="255"/>
    <cellStyle name="Accent5" xfId="256"/>
    <cellStyle name="40% - 着色 1 2" xfId="257"/>
    <cellStyle name="Accent6" xfId="258"/>
    <cellStyle name="Accent4 2" xfId="259"/>
    <cellStyle name="40% - 着色 1 3" xfId="260"/>
    <cellStyle name="Accent4 3" xfId="261"/>
    <cellStyle name="40% - 着色 1 4" xfId="262"/>
    <cellStyle name="Accent4 4" xfId="263"/>
    <cellStyle name="40% - 着色 1 5" xfId="264"/>
    <cellStyle name="差_2010年收入预测表（20091219)） 2" xfId="265"/>
    <cellStyle name="40% - 着色 2" xfId="266"/>
    <cellStyle name="Normal_#10-Headcount" xfId="267"/>
    <cellStyle name="40% - 着色 2 2" xfId="268"/>
    <cellStyle name="Accent5 2" xfId="269"/>
    <cellStyle name="Accent3 - 20%" xfId="270"/>
    <cellStyle name="40% - 着色 2 3" xfId="271"/>
    <cellStyle name="Accent5 3" xfId="272"/>
    <cellStyle name="40% - 着色 2 4" xfId="273"/>
    <cellStyle name="Accent5 4" xfId="274"/>
    <cellStyle name="40% - 着色 2 5" xfId="275"/>
    <cellStyle name="差_2010年收入预测表（20091219)） 3" xfId="276"/>
    <cellStyle name="40% - 着色 3" xfId="277"/>
    <cellStyle name="40% - 着色 3 2" xfId="278"/>
    <cellStyle name="差_2010年收入预测表（20091219)） 4" xfId="279"/>
    <cellStyle name="40% - 着色 4" xfId="280"/>
    <cellStyle name="Accent4 - 60% 4" xfId="281"/>
    <cellStyle name="差_2010年收入预测表（20091230)） 5" xfId="282"/>
    <cellStyle name="40% - 着色 4 2" xfId="283"/>
    <cellStyle name="Accent3 - 40%" xfId="284"/>
    <cellStyle name="Accent4 - 60% 5" xfId="285"/>
    <cellStyle name="40% - 着色 4 3" xfId="286"/>
    <cellStyle name="40% - 着色 4 4" xfId="287"/>
    <cellStyle name="40% - 着色 4 5" xfId="288"/>
    <cellStyle name="差_2010年收入预测表（20091219)） 5" xfId="289"/>
    <cellStyle name="表标题 2" xfId="290"/>
    <cellStyle name="40% - 着色 5" xfId="291"/>
    <cellStyle name="40% - 着色 5 3" xfId="292"/>
    <cellStyle name="40% - 着色 5 4" xfId="293"/>
    <cellStyle name="Accent5 - 20% 2" xfId="294"/>
    <cellStyle name="40% - 着色 5 5" xfId="295"/>
    <cellStyle name="Accent5 - 20% 3" xfId="296"/>
    <cellStyle name="表标题 3" xfId="297"/>
    <cellStyle name="40% - 着色 6" xfId="298"/>
    <cellStyle name="好_国有资本经营预算（2011年报省人大） 3" xfId="299"/>
    <cellStyle name="40% - 着色 6 2" xfId="300"/>
    <cellStyle name="Accent3 - 60%" xfId="301"/>
    <cellStyle name="好_国有资本经营预算（2011年报省人大） 4" xfId="302"/>
    <cellStyle name="40% - 着色 6 3" xfId="303"/>
    <cellStyle name="好_国有资本经营预算（2011年报省人大） 5" xfId="304"/>
    <cellStyle name="40% - 着色 6 4" xfId="305"/>
    <cellStyle name="40% - 着色 6 5" xfId="306"/>
    <cellStyle name="60% - 强调文字颜色 1 4" xfId="307"/>
    <cellStyle name="差_2011年预算表格2010.12.9" xfId="308"/>
    <cellStyle name="差_商品交易所2006--2008年税收" xfId="309"/>
    <cellStyle name="60% - 强调文字颜色 1 5" xfId="310"/>
    <cellStyle name="常规 7" xfId="311"/>
    <cellStyle name="差_省属监狱人员级别表(驻外) 3" xfId="312"/>
    <cellStyle name="60% - 强调文字颜色 2 4" xfId="313"/>
    <cellStyle name="常规 8" xfId="314"/>
    <cellStyle name="差_省属监狱人员级别表(驻外) 4" xfId="315"/>
    <cellStyle name="60% - 强调文字颜色 2 5" xfId="316"/>
    <cellStyle name="Accent5 - 40% 3" xfId="317"/>
    <cellStyle name="60% - 强调文字颜色 3 4" xfId="318"/>
    <cellStyle name="Accent5 - 40% 4" xfId="319"/>
    <cellStyle name="60% - 强调文字颜色 3 5" xfId="320"/>
    <cellStyle name="差_20111127汇报附表（8张） 4" xfId="321"/>
    <cellStyle name="60% - 强调文字颜色 4 4" xfId="322"/>
    <cellStyle name="差_20111127汇报附表（8张） 5" xfId="323"/>
    <cellStyle name="60% - 强调文字颜色 4 5" xfId="324"/>
    <cellStyle name="60% - 强调文字颜色 5 2" xfId="325"/>
    <cellStyle name="60% - 强调文字颜色 5 3" xfId="326"/>
    <cellStyle name="60% - 强调文字颜色 5 4" xfId="327"/>
    <cellStyle name="60% - 强调文字颜色 5 5" xfId="328"/>
    <cellStyle name="差_2009年结算（最终） 2" xfId="329"/>
    <cellStyle name="60% - 强调文字颜色 6 2" xfId="330"/>
    <cellStyle name="差_2009年结算（最终） 3" xfId="331"/>
    <cellStyle name="60% - 强调文字颜色 6 3" xfId="332"/>
    <cellStyle name="差_2009年结算（最终） 4" xfId="333"/>
    <cellStyle name="60% - 强调文字颜色 6 4" xfId="334"/>
    <cellStyle name="差_2009年结算（最终） 5" xfId="335"/>
    <cellStyle name="60% - 强调文字颜色 6 5" xfId="336"/>
    <cellStyle name="常规 2 2 3" xfId="337"/>
    <cellStyle name="60% - 着色 1" xfId="338"/>
    <cellStyle name="60% - 着色 1 2" xfId="339"/>
    <cellStyle name="60% - 着色 1 3" xfId="340"/>
    <cellStyle name="60% - 着色 1 4" xfId="341"/>
    <cellStyle name="60% - 着色 1 5" xfId="342"/>
    <cellStyle name="Date" xfId="343"/>
    <cellStyle name="60% - 着色 2 2" xfId="344"/>
    <cellStyle name="60% - 着色 2 3" xfId="345"/>
    <cellStyle name="60% - 着色 2 4" xfId="346"/>
    <cellStyle name="常规 2 2 5" xfId="347"/>
    <cellStyle name="60% - 着色 3" xfId="348"/>
    <cellStyle name="解释性文本 4" xfId="349"/>
    <cellStyle name="60% - 着色 3 2" xfId="350"/>
    <cellStyle name="解释性文本 5" xfId="351"/>
    <cellStyle name="差 2" xfId="352"/>
    <cellStyle name="60% - 着色 3 3" xfId="353"/>
    <cellStyle name="差 3" xfId="354"/>
    <cellStyle name="60% - 着色 3 4" xfId="355"/>
    <cellStyle name="百分比 2" xfId="356"/>
    <cellStyle name="差 4" xfId="357"/>
    <cellStyle name="60% - 着色 3 5" xfId="358"/>
    <cellStyle name="标题 1 2" xfId="359"/>
    <cellStyle name="60% - 着色 4" xfId="360"/>
    <cellStyle name="差_Book1 3" xfId="361"/>
    <cellStyle name="常规_279F34B40C5C011EE0530A0804CCE720" xfId="362"/>
    <cellStyle name="60% - 着色 4 2" xfId="363"/>
    <cellStyle name="差_2007年结算已定项目对账单 2" xfId="364"/>
    <cellStyle name="差_Book1 4" xfId="365"/>
    <cellStyle name="60% - 着色 4 3" xfId="366"/>
    <cellStyle name="差_2007年结算已定项目对账单 3" xfId="367"/>
    <cellStyle name="差_Book1 5" xfId="368"/>
    <cellStyle name="60% - 着色 4 4" xfId="369"/>
    <cellStyle name="Accent1 - 20%" xfId="370"/>
    <cellStyle name="差_2007年结算已定项目对账单 4" xfId="371"/>
    <cellStyle name="60% - 着色 4 5" xfId="372"/>
    <cellStyle name="Accent3 - 20% 2" xfId="373"/>
    <cellStyle name="标题 1 3" xfId="374"/>
    <cellStyle name="60% - 着色 5" xfId="375"/>
    <cellStyle name="汇总 3" xfId="376"/>
    <cellStyle name="60% - 着色 5 2" xfId="377"/>
    <cellStyle name="汇总 4" xfId="378"/>
    <cellStyle name="60% - 着色 5 3" xfId="379"/>
    <cellStyle name="汇总 5" xfId="380"/>
    <cellStyle name="60% - 着色 5 4" xfId="381"/>
    <cellStyle name="好_2010年收入预测表（20091230)）" xfId="382"/>
    <cellStyle name="Accent3 - 20% 3" xfId="383"/>
    <cellStyle name="标题 1 4" xfId="384"/>
    <cellStyle name="60% - 着色 6" xfId="385"/>
    <cellStyle name="60% - 着色 6 4" xfId="386"/>
    <cellStyle name="Accent1 - 40%" xfId="387"/>
    <cellStyle name="60% - 着色 6 5" xfId="388"/>
    <cellStyle name="Accent1 - 20% 5" xfId="389"/>
    <cellStyle name="Accent1 - 40% 2" xfId="390"/>
    <cellStyle name="Accent1 - 40% 3" xfId="391"/>
    <cellStyle name="Accent1 - 40% 4" xfId="392"/>
    <cellStyle name="Accent1 - 40% 5" xfId="393"/>
    <cellStyle name="Accent1 - 60%" xfId="394"/>
    <cellStyle name="Accent3 - 20% 4" xfId="395"/>
    <cellStyle name="钎霖_4岿角利" xfId="396"/>
    <cellStyle name="标题 1 5" xfId="397"/>
    <cellStyle name="Accent1 - 60% 2" xfId="398"/>
    <cellStyle name="Accent3 - 20% 5" xfId="399"/>
    <cellStyle name="Accent1 - 60% 3" xfId="400"/>
    <cellStyle name="Accent1 - 60% 4" xfId="401"/>
    <cellStyle name="Accent1 - 60% 5" xfId="402"/>
    <cellStyle name="差_电力公司增值税划转 2" xfId="403"/>
    <cellStyle name="好_2015预算 2" xfId="404"/>
    <cellStyle name="Accent1 2" xfId="405"/>
    <cellStyle name="差_电力公司增值税划转 3" xfId="406"/>
    <cellStyle name="好_2015预算 3" xfId="407"/>
    <cellStyle name="Accent1 3" xfId="408"/>
    <cellStyle name="差_电力公司增值税划转 4" xfId="409"/>
    <cellStyle name="好_2015预算 4" xfId="410"/>
    <cellStyle name="超级链接" xfId="411"/>
    <cellStyle name="Accent1 4" xfId="412"/>
    <cellStyle name="Accent4 - 20% 4" xfId="413"/>
    <cellStyle name="好_2007年中央财政与河南省财政年终决算结算单 2" xfId="414"/>
    <cellStyle name="Accent2 - 60% 2" xfId="415"/>
    <cellStyle name="Accent4 - 20% 5" xfId="416"/>
    <cellStyle name="好_2007年中央财政与河南省财政年终决算结算单 3" xfId="417"/>
    <cellStyle name="Accent2 - 60% 3" xfId="418"/>
    <cellStyle name="好_2007年中央财政与河南省财政年终决算结算单 4" xfId="419"/>
    <cellStyle name="Accent2 - 60% 4" xfId="420"/>
    <cellStyle name="好_2007年中央财政与河南省财政年终决算结算单 5" xfId="421"/>
    <cellStyle name="百分比_EF4B13E29A0421FAE0430A08200E21FA" xfId="422"/>
    <cellStyle name="Accent2 - 60% 5" xfId="423"/>
    <cellStyle name="差_河南省----2009-05-21（补充数据） 4" xfId="424"/>
    <cellStyle name="Accent2 2" xfId="425"/>
    <cellStyle name="差_河南省----2009-05-21（补充数据） 5" xfId="426"/>
    <cellStyle name="Accent2 3" xfId="427"/>
    <cellStyle name="Accent2 4" xfId="428"/>
    <cellStyle name="Accent2 5" xfId="429"/>
    <cellStyle name="Accent3 - 40% 2" xfId="430"/>
    <cellStyle name="Accent4 - 60%" xfId="431"/>
    <cellStyle name="Accent3 - 40% 3" xfId="432"/>
    <cellStyle name="Accent3 - 40% 4" xfId="433"/>
    <cellStyle name="Accent3 - 40% 5" xfId="434"/>
    <cellStyle name="Accent5 - 20% 4" xfId="435"/>
    <cellStyle name="Accent3 - 60% 2" xfId="436"/>
    <cellStyle name="Accent5 - 20% 5" xfId="437"/>
    <cellStyle name="Accent3 - 60% 3" xfId="438"/>
    <cellStyle name="Accent3 - 60% 4" xfId="439"/>
    <cellStyle name="Accent3 - 60% 5" xfId="440"/>
    <cellStyle name="Accent3 2" xfId="441"/>
    <cellStyle name="Total" xfId="442"/>
    <cellStyle name="Accent3 3" xfId="443"/>
    <cellStyle name="解释性文本 2" xfId="444"/>
    <cellStyle name="Accent3 4" xfId="445"/>
    <cellStyle name="解释性文本 3" xfId="446"/>
    <cellStyle name="Accent3 5" xfId="447"/>
    <cellStyle name="Accent4" xfId="448"/>
    <cellStyle name="Accent4 - 20%" xfId="449"/>
    <cellStyle name="Accent4 - 20% 2" xfId="450"/>
    <cellStyle name="Accent4 - 20% 3" xfId="451"/>
    <cellStyle name="输入 4" xfId="452"/>
    <cellStyle name="Accent4 - 40%" xfId="453"/>
    <cellStyle name="常规 3 3" xfId="454"/>
    <cellStyle name="差_2010省级行政性收费专项收入批复" xfId="455"/>
    <cellStyle name="Accent4 - 40% 2" xfId="456"/>
    <cellStyle name="差_2010年收入预测表（20091218)） 3" xfId="457"/>
    <cellStyle name="Accent6 - 40%" xfId="458"/>
    <cellStyle name="Accent4 - 40% 3" xfId="459"/>
    <cellStyle name="差_2010年收入预测表（20091218)） 4" xfId="460"/>
    <cellStyle name="常规 3 4" xfId="461"/>
    <cellStyle name="Percent_laroux" xfId="462"/>
    <cellStyle name="常规 3 5" xfId="463"/>
    <cellStyle name="Accent4 - 40% 4" xfId="464"/>
    <cellStyle name="差_2010年收入预测表（20091218)） 5" xfId="465"/>
    <cellStyle name="Comma [0]" xfId="466"/>
    <cellStyle name="Accent4 - 40% 5" xfId="467"/>
    <cellStyle name="Accent4 - 60% 3" xfId="468"/>
    <cellStyle name="差_2010年收入预测表（20091230)） 4" xfId="469"/>
    <cellStyle name="Accent6 - 20% 5" xfId="470"/>
    <cellStyle name="Accent5 - 60% 4" xfId="471"/>
    <cellStyle name="常规 10 11 4" xfId="472"/>
    <cellStyle name="Accent5 - 20%" xfId="473"/>
    <cellStyle name="千分位[0]_ 白土" xfId="474"/>
    <cellStyle name="Accent5 - 40%" xfId="475"/>
    <cellStyle name="差_2015预算 2" xfId="476"/>
    <cellStyle name="强调 1" xfId="477"/>
    <cellStyle name="Accent5 - 40% 5" xfId="478"/>
    <cellStyle name="Accent5 - 60%" xfId="479"/>
    <cellStyle name="常规 10 11 2" xfId="480"/>
    <cellStyle name="差_2012-2013年经常性收入预测（1.1新口径） 4" xfId="481"/>
    <cellStyle name="Accent5 - 60% 2" xfId="482"/>
    <cellStyle name="常规 10 11 3" xfId="483"/>
    <cellStyle name="差_2012-2013年经常性收入预测（1.1新口径） 5" xfId="484"/>
    <cellStyle name="Accent5 - 60% 3" xfId="485"/>
    <cellStyle name="汇总 2" xfId="486"/>
    <cellStyle name="Accent5 5" xfId="487"/>
    <cellStyle name="差_国有资本经营预算（2011年报省人大） 2" xfId="488"/>
    <cellStyle name="Accent6 - 20%" xfId="489"/>
    <cellStyle name="好_2011年全省及省级预计12-31" xfId="490"/>
    <cellStyle name="差_2010省级行政性收费专项收入批复 2" xfId="491"/>
    <cellStyle name="差_2011年全省及省级预计2011-12-12 3" xfId="492"/>
    <cellStyle name="着色 6 4" xfId="493"/>
    <cellStyle name="Accent6 - 40% 2" xfId="494"/>
    <cellStyle name="差_2010省级行政性收费专项收入批复 3" xfId="495"/>
    <cellStyle name="差_2011年全省及省级预计2011-12-12 4" xfId="496"/>
    <cellStyle name="着色 6 5" xfId="497"/>
    <cellStyle name="Accent6 - 40% 3" xfId="498"/>
    <cellStyle name="好_2011年预算表格2010.12.9" xfId="499"/>
    <cellStyle name="好_商品交易所2006--2008年税收" xfId="500"/>
    <cellStyle name="差_2010省级行政性收费专项收入批复 4" xfId="501"/>
    <cellStyle name="差_2011年全省及省级预计2011-12-12 5" xfId="502"/>
    <cellStyle name="常规 2" xfId="503"/>
    <cellStyle name="Accent6 - 40% 4" xfId="504"/>
    <cellStyle name="差_津补贴保障测算(5.21) 3" xfId="505"/>
    <cellStyle name="Accent6 - 60%" xfId="506"/>
    <cellStyle name="Accent6 - 60% 2" xfId="507"/>
    <cellStyle name="Accent6 - 60% 3" xfId="508"/>
    <cellStyle name="Accent6 - 60% 4" xfId="509"/>
    <cellStyle name="Accent6 - 60% 5" xfId="510"/>
    <cellStyle name="Calc Currency (0)" xfId="511"/>
    <cellStyle name="comma zerodec" xfId="512"/>
    <cellStyle name="통화_BOILER-CO1" xfId="513"/>
    <cellStyle name="Comma_1995" xfId="514"/>
    <cellStyle name="常规 2 2" xfId="515"/>
    <cellStyle name="差_2015预算 4" xfId="516"/>
    <cellStyle name="Currency_1995" xfId="517"/>
    <cellStyle name="Dollar (zero dec)" xfId="518"/>
    <cellStyle name="Fixed" xfId="519"/>
    <cellStyle name="Grey" xfId="520"/>
    <cellStyle name="差_2011年全省及省级预计12-31 2" xfId="521"/>
    <cellStyle name="标题 2 2" xfId="522"/>
    <cellStyle name="好_2015预算2003 3" xfId="523"/>
    <cellStyle name="Header1" xfId="524"/>
    <cellStyle name="Header2" xfId="525"/>
    <cellStyle name="HEADING1" xfId="526"/>
    <cellStyle name="差_2009年财力测算情况11.19 2" xfId="527"/>
    <cellStyle name="HEADING2" xfId="528"/>
    <cellStyle name="差_2009年财力测算情况11.19 3" xfId="529"/>
    <cellStyle name="Input [yellow]" xfId="530"/>
    <cellStyle name="Norma,_laroux_4_营业在建 (2)_E21" xfId="531"/>
    <cellStyle name="Percent [2]" xfId="532"/>
    <cellStyle name="标题 2 3" xfId="533"/>
    <cellStyle name="好_2015预算2003 4" xfId="534"/>
    <cellStyle name="差_2011年全省及省级预计12-31 3" xfId="535"/>
    <cellStyle name="标题 2 4" xfId="536"/>
    <cellStyle name="好_2015预算2003 5" xfId="537"/>
    <cellStyle name="差_2011年全省及省级预计12-31 4" xfId="538"/>
    <cellStyle name="标题 2 5" xfId="539"/>
    <cellStyle name="差_2011年全省及省级预计12-31 5" xfId="540"/>
    <cellStyle name="标题 3 2" xfId="541"/>
    <cellStyle name="标题 3 3" xfId="542"/>
    <cellStyle name="差_20 2007年河南结算单" xfId="543"/>
    <cellStyle name="标题 3 4" xfId="544"/>
    <cellStyle name="标题 3 5" xfId="545"/>
    <cellStyle name="标题 4 2" xfId="546"/>
    <cellStyle name="标题 4 3" xfId="547"/>
    <cellStyle name="标题 4 4" xfId="548"/>
    <cellStyle name="标题 4 5" xfId="549"/>
    <cellStyle name="标题 5" xfId="550"/>
    <cellStyle name="好_电力公司增值税划转 2" xfId="551"/>
    <cellStyle name="标题 6" xfId="552"/>
    <cellStyle name="好_电力公司增值税划转 3" xfId="553"/>
    <cellStyle name="差_财政厅编制用表（2011年报省人大） 2" xfId="554"/>
    <cellStyle name="标题 7" xfId="555"/>
    <cellStyle name="好_电力公司增值税划转 4" xfId="556"/>
    <cellStyle name="差_财政厅编制用表（2011年报省人大） 3" xfId="557"/>
    <cellStyle name="标题 8" xfId="558"/>
    <cellStyle name="好_电力公司增值税划转 5" xfId="559"/>
    <cellStyle name="差_财政厅编制用表（2011年报省人大） 4" xfId="560"/>
    <cellStyle name="表标题" xfId="561"/>
    <cellStyle name="表标题 4" xfId="562"/>
    <cellStyle name="表标题 5" xfId="563"/>
    <cellStyle name="差 5" xfId="564"/>
    <cellStyle name="差_20 2007年河南结算单 2" xfId="565"/>
    <cellStyle name="差_20 2007年河南结算单 3" xfId="566"/>
    <cellStyle name="差_2007结算与财力(6.2) 2" xfId="567"/>
    <cellStyle name="差_20 2007年河南结算单 4" xfId="568"/>
    <cellStyle name="差_2007结算与财力(6.2) 3" xfId="569"/>
    <cellStyle name="差_20 2007年河南结算单 5" xfId="570"/>
    <cellStyle name="差_2007结算与财力(6.2) 4" xfId="571"/>
    <cellStyle name="差_2007结算与财力(6.2)" xfId="572"/>
    <cellStyle name="差_2007结算与财力(6.2) 5" xfId="573"/>
    <cellStyle name="差_2007年结算已定项目对账单" xfId="574"/>
    <cellStyle name="差_2007年结算已定项目对账单 5" xfId="575"/>
    <cellStyle name="常规_439B6D647C250158E0530A0804CC3FF1" xfId="576"/>
    <cellStyle name="差_2007年中央财政与河南省财政年终决算结算单" xfId="577"/>
    <cellStyle name="超级链接 2" xfId="578"/>
    <cellStyle name="差_2007年中央财政与河南省财政年终决算结算单 2" xfId="579"/>
    <cellStyle name="差_2007年中央财政与河南省财政年终决算结算单 3" xfId="580"/>
    <cellStyle name="差_2007年中央财政与河南省财政年终决算结算单 4" xfId="581"/>
    <cellStyle name="数字 2" xfId="582"/>
    <cellStyle name="差_2007年中央财政与河南省财政年终决算结算单 5" xfId="583"/>
    <cellStyle name="数字 3" xfId="584"/>
    <cellStyle name="差_2008结算与财力(最终)" xfId="585"/>
    <cellStyle name="差_2008结算与财力(最终) 3" xfId="586"/>
    <cellStyle name="常规 8 4" xfId="587"/>
    <cellStyle name="差_2008结算与财力(最终) 4" xfId="588"/>
    <cellStyle name="常规 8 5" xfId="589"/>
    <cellStyle name="差_2008结算与财力(最终) 5" xfId="590"/>
    <cellStyle name="差_2009年财力测算情况11.19 4" xfId="591"/>
    <cellStyle name="好_河南省----2009-05-21（补充数据） 2" xfId="592"/>
    <cellStyle name="差_2009年财力测算情况11.19 5" xfId="593"/>
    <cellStyle name="好_河南省----2009-05-21（补充数据） 3" xfId="594"/>
    <cellStyle name="差_2010年收入预测表（20091218)） 2" xfId="595"/>
    <cellStyle name="常规 3 2" xfId="596"/>
    <cellStyle name="差_2011年全省及省级预计2011-12-12" xfId="597"/>
    <cellStyle name="差_2011年全省及省级预计2011-12-12 2" xfId="598"/>
    <cellStyle name="差_2011年预算表格2010.12.9 2" xfId="599"/>
    <cellStyle name="差_商品交易所2006--2008年税收 2" xfId="600"/>
    <cellStyle name="差_2011年预算表格2010.12.9 3" xfId="601"/>
    <cellStyle name="差_商品交易所2006--2008年税收 3" xfId="602"/>
    <cellStyle name="差_2011年预算表格2010.12.9 4" xfId="603"/>
    <cellStyle name="差_商品交易所2006--2008年税收 4" xfId="604"/>
    <cellStyle name="差_2011年预算大表11-26" xfId="605"/>
    <cellStyle name="强调文字颜色 1 4" xfId="606"/>
    <cellStyle name="差_2012-2013年经常性收入预测（1.1新口径）" xfId="607"/>
    <cellStyle name="差_2012-2013年经常性收入预测（1.1新口径） 2" xfId="608"/>
    <cellStyle name="差_2012-2013年经常性收入预测（1.1新口径） 3" xfId="609"/>
    <cellStyle name="差_2015预算" xfId="610"/>
    <cellStyle name="差_2015预算 3" xfId="611"/>
    <cellStyle name="差_2015预算 5" xfId="612"/>
    <cellStyle name="常规 2 3" xfId="613"/>
    <cellStyle name="差_2015预算2003" xfId="614"/>
    <cellStyle name="输入 5" xfId="615"/>
    <cellStyle name="差_2015预算2003 2" xfId="616"/>
    <cellStyle name="常规 4 3" xfId="617"/>
    <cellStyle name="好_2008结算与财力(最终)" xfId="618"/>
    <cellStyle name="差_2015预算2003 3" xfId="619"/>
    <cellStyle name="常规 4 4" xfId="620"/>
    <cellStyle name="差_2015预算2003 4" xfId="621"/>
    <cellStyle name="常规 4 5" xfId="622"/>
    <cellStyle name="差_2015预算2003 5" xfId="623"/>
    <cellStyle name="差_Book1_2012-2013年经常性收入预测（1.1新口径）" xfId="624"/>
    <cellStyle name="差_财政厅编制用表（2011年报省人大）" xfId="625"/>
    <cellStyle name="烹拳 [0]_ +Foil &amp; -FOIL &amp; PAPER" xfId="626"/>
    <cellStyle name="差_财政厅编制用表（2011年报省人大） 5" xfId="627"/>
    <cellStyle name="差_国有资本经营预算（2011年报省人大）" xfId="628"/>
    <cellStyle name="输入 2" xfId="629"/>
    <cellStyle name="差_国有资本经营预算（2011年报省人大） 3" xfId="630"/>
    <cellStyle name="差_国有资本经营预算（2011年报省人大） 4" xfId="631"/>
    <cellStyle name="千位分隔[0] 2 2" xfId="632"/>
    <cellStyle name="差_国有资本经营预算（2011年报省人大） 5" xfId="633"/>
    <cellStyle name="千位分隔[0] 2 3" xfId="634"/>
    <cellStyle name="差_河南省----2009-05-21（补充数据）" xfId="635"/>
    <cellStyle name="常规 7 5" xfId="636"/>
    <cellStyle name="差_河南省----2009-05-21（补充数据） 2" xfId="637"/>
    <cellStyle name="差_河南省----2009-05-21（补充数据） 3" xfId="638"/>
    <cellStyle name="常规_1、政府组成部门预算分析-基本支出" xfId="639"/>
    <cellStyle name="差_津补贴保障测算(5.21) 4" xfId="640"/>
    <cellStyle name="差_津补贴保障测算(5.21) 5" xfId="641"/>
    <cellStyle name="常规 11 3" xfId="642"/>
    <cellStyle name="差_省电力2008年 工作表" xfId="643"/>
    <cellStyle name="差_省电力2008年 工作表 2" xfId="644"/>
    <cellStyle name="差_省电力2008年 工作表 3" xfId="645"/>
    <cellStyle name="差_省电力2008年 工作表 4" xfId="646"/>
    <cellStyle name="链接单元格 2" xfId="647"/>
    <cellStyle name="差_省属监狱人员级别表(驻外)" xfId="648"/>
    <cellStyle name="差_省属监狱人员级别表(驻外) 5" xfId="649"/>
    <cellStyle name="常规 9" xfId="650"/>
    <cellStyle name="常规 10" xfId="651"/>
    <cellStyle name="常规 10 11" xfId="652"/>
    <cellStyle name="常规 11" xfId="653"/>
    <cellStyle name="常规 11 2" xfId="654"/>
    <cellStyle name="常规 11 4" xfId="655"/>
    <cellStyle name="好_电力公司增值税划转" xfId="656"/>
    <cellStyle name="常规 11 5" xfId="657"/>
    <cellStyle name="常规 2 2 2" xfId="658"/>
    <cellStyle name="常规 2 4" xfId="659"/>
    <cellStyle name="常规 2 5" xfId="660"/>
    <cellStyle name="常规 2 6" xfId="661"/>
    <cellStyle name="常规 2_2009年结算（最终）" xfId="662"/>
    <cellStyle name="小数" xfId="663"/>
    <cellStyle name="常规 4" xfId="664"/>
    <cellStyle name="常规 4 2" xfId="665"/>
    <cellStyle name="常规 5 2" xfId="666"/>
    <cellStyle name="常规 5 3" xfId="667"/>
    <cellStyle name="常规 5 4" xfId="668"/>
    <cellStyle name="好_河南省----2009-05-21（补充数据）" xfId="669"/>
    <cellStyle name="常规 5 5" xfId="670"/>
    <cellStyle name="常规 6 2" xfId="671"/>
    <cellStyle name="注释 2" xfId="672"/>
    <cellStyle name="常规 6 3" xfId="673"/>
    <cellStyle name="好_国有资本经营预算（2011年报省人大）" xfId="674"/>
    <cellStyle name="注释 3" xfId="675"/>
    <cellStyle name="常规 6 4" xfId="676"/>
    <cellStyle name="注释 4" xfId="677"/>
    <cellStyle name="常规 7 2" xfId="678"/>
    <cellStyle name="常规 7 4" xfId="679"/>
    <cellStyle name="常规 9 5" xfId="680"/>
    <cellStyle name="常规_0C0E50DD51360000E0530A0804CB2C68" xfId="681"/>
    <cellStyle name="好_2011年预算大表11-26" xfId="682"/>
    <cellStyle name="常规_439B6CFEF4310134E0530A0804CB25FB" xfId="683"/>
    <cellStyle name="常规_EE70A06373940074E0430A0804CB0074" xfId="684"/>
    <cellStyle name="常规_442239306334007CE0530A0804CB3F5E" xfId="685"/>
    <cellStyle name="常规_4422630BD59E014AE0530A0804CCCC24" xfId="686"/>
    <cellStyle name="常规_4422630BD59E014AE0530A0804CCCC24 3" xfId="687"/>
    <cellStyle name="超级链接 3" xfId="688"/>
    <cellStyle name="分级显示行_1_13区汇总" xfId="689"/>
    <cellStyle name="归盒啦_95" xfId="690"/>
    <cellStyle name="检查单元格 2" xfId="691"/>
    <cellStyle name="好 2" xfId="692"/>
    <cellStyle name="好 3" xfId="693"/>
    <cellStyle name="好 4" xfId="694"/>
    <cellStyle name="好 5" xfId="695"/>
    <cellStyle name="好_20 2007年河南结算单" xfId="696"/>
    <cellStyle name="好_20 2007年河南结算单 2" xfId="697"/>
    <cellStyle name="好_20 2007年河南结算单 3" xfId="698"/>
    <cellStyle name="好_20 2007年河南结算单 4" xfId="699"/>
    <cellStyle name="好_20 2007年河南结算单 5" xfId="700"/>
    <cellStyle name="好_2007结算与财力(6.2)" xfId="701"/>
    <cellStyle name="好_2007年结算已定项目对账单" xfId="702"/>
    <cellStyle name="好_2007年结算已定项目对账单 3" xfId="703"/>
    <cellStyle name="着色 3" xfId="704"/>
    <cellStyle name="好_2008年财政收支预算草案(1.4)" xfId="705"/>
    <cellStyle name="好_2009年财力测算情况11.19" xfId="706"/>
    <cellStyle name="好_2009年结算（最终）" xfId="707"/>
    <cellStyle name="好_2010年收入预测表（20091218)）" xfId="708"/>
    <cellStyle name="好_2010年收入预测表（20091219)）" xfId="709"/>
    <cellStyle name="好_2010省级行政性收费专项收入批复" xfId="710"/>
    <cellStyle name="好_20111127汇报附表（8张）" xfId="711"/>
    <cellStyle name="好_2011年全省及省级预计2011-12-12" xfId="712"/>
    <cellStyle name="好_商品交易所2006--2008年税收 2" xfId="713"/>
    <cellStyle name="好_2011年预算表格2010.12.9 2" xfId="714"/>
    <cellStyle name="好_省电力2008年 工作表" xfId="715"/>
    <cellStyle name="强调 3" xfId="716"/>
    <cellStyle name="好_商品交易所2006--2008年税收 3" xfId="717"/>
    <cellStyle name="好_2011年预算表格2010.12.9 3" xfId="718"/>
    <cellStyle name="好_商品交易所2006--2008年税收 4" xfId="719"/>
    <cellStyle name="好_2011年预算表格2010.12.9 4" xfId="720"/>
    <cellStyle name="强调文字颜色 4 2" xfId="721"/>
    <cellStyle name="好_商品交易所2006--2008年税收 5" xfId="722"/>
    <cellStyle name="好_2011年预算表格2010.12.9 5" xfId="723"/>
    <cellStyle name="好_2012-2013年经常性收入预测（1.1新口径）" xfId="724"/>
    <cellStyle name="好_2015预算2003" xfId="725"/>
    <cellStyle name="好_2015预算2003 2" xfId="726"/>
    <cellStyle name="好_Book1" xfId="727"/>
    <cellStyle name="好_Book1_2012-2013年经常性收入预测（1.1新口径）" xfId="728"/>
    <cellStyle name="好_财政厅编制用表（2011年报省人大）" xfId="729"/>
    <cellStyle name="好_财政厅编制用表（2011年报省人大） 2" xfId="730"/>
    <cellStyle name="好_财政厅编制用表（2011年报省人大） 3" xfId="731"/>
    <cellStyle name="好_财政厅编制用表（2011年报省人大） 4" xfId="732"/>
    <cellStyle name="货币 2" xfId="733"/>
    <cellStyle name="好_财政厅编制用表（2011年报省人大） 5" xfId="734"/>
    <cellStyle name="好_国有资本经营预算（2011年报省人大） 2" xfId="735"/>
    <cellStyle name="好_河南省----2009-05-21（补充数据） 4" xfId="736"/>
    <cellStyle name="好_河南省----2009-05-21（补充数据） 5" xfId="737"/>
    <cellStyle name="好_津补贴保障测算(5.21)" xfId="738"/>
    <cellStyle name="好_省电力2008年 工作表 2" xfId="739"/>
    <cellStyle name="好_省电力2008年 工作表 3" xfId="740"/>
    <cellStyle name="好_省电力2008年 工作表 5" xfId="741"/>
    <cellStyle name="好_省属监狱人员级别表(驻外)" xfId="742"/>
    <cellStyle name="后继超级链接" xfId="743"/>
    <cellStyle name="后继超链接" xfId="744"/>
    <cellStyle name="计算 2" xfId="745"/>
    <cellStyle name="检查单元格 3" xfId="746"/>
    <cellStyle name="小数 2" xfId="747"/>
    <cellStyle name="检查单元格 4" xfId="748"/>
    <cellStyle name="小数 3" xfId="749"/>
    <cellStyle name="检查单元格 5" xfId="750"/>
    <cellStyle name="警告文本 2" xfId="751"/>
    <cellStyle name="警告文本 3" xfId="752"/>
    <cellStyle name="警告文本 4" xfId="753"/>
    <cellStyle name="표준_0N-HANDLING " xfId="754"/>
    <cellStyle name="警告文本 5" xfId="755"/>
    <cellStyle name="霓付 [0]_ +Foil &amp; -FOIL &amp; PAPER" xfId="756"/>
    <cellStyle name="霓付_ +Foil &amp; -FOIL &amp; PAPER" xfId="757"/>
    <cellStyle name="烹拳_ +Foil &amp; -FOIL &amp; PAPER" xfId="758"/>
    <cellStyle name="普通_ 白土" xfId="759"/>
    <cellStyle name="千分位_ 白土" xfId="760"/>
    <cellStyle name="千位_(人代会用)" xfId="761"/>
    <cellStyle name="千位分隔[0] 2 4" xfId="762"/>
    <cellStyle name="千位分隔[0] 2 5" xfId="763"/>
    <cellStyle name="千位分季_新建 Microsoft Excel 工作表" xfId="764"/>
    <cellStyle name="强调 2" xfId="765"/>
    <cellStyle name="强调文字颜色 1 2" xfId="766"/>
    <cellStyle name="强调文字颜色 1 3" xfId="767"/>
    <cellStyle name="强调文字颜色 1 5" xfId="768"/>
    <cellStyle name="强调文字颜色 2 2" xfId="769"/>
    <cellStyle name="强调文字颜色 2 3" xfId="770"/>
    <cellStyle name="强调文字颜色 2 4" xfId="771"/>
    <cellStyle name="强调文字颜色 2 5" xfId="772"/>
    <cellStyle name="强调文字颜色 3 2" xfId="773"/>
    <cellStyle name="强调文字颜色 3 3" xfId="774"/>
    <cellStyle name="强调文字颜色 3 4" xfId="775"/>
    <cellStyle name="强调文字颜色 3 5" xfId="776"/>
    <cellStyle name="强调文字颜色 4 3" xfId="777"/>
    <cellStyle name="强调文字颜色 4 4" xfId="778"/>
    <cellStyle name="强调文字颜色 4 5" xfId="779"/>
    <cellStyle name="强调文字颜色 5 2" xfId="780"/>
    <cellStyle name="强调文字颜色 5 3" xfId="781"/>
    <cellStyle name="强调文字颜色 5 4" xfId="782"/>
    <cellStyle name="强调文字颜色 5 5" xfId="783"/>
    <cellStyle name="强调文字颜色 6 2" xfId="784"/>
    <cellStyle name="强调文字颜色 6 3" xfId="785"/>
    <cellStyle name="强调文字颜色 6 4" xfId="786"/>
    <cellStyle name="强调文字颜色 6 5" xfId="787"/>
    <cellStyle name="输出 2" xfId="788"/>
    <cellStyle name="输出 3" xfId="789"/>
    <cellStyle name="输出 4" xfId="790"/>
    <cellStyle name="输出 5" xfId="791"/>
    <cellStyle name="输入 3" xfId="792"/>
    <cellStyle name="数字" xfId="793"/>
    <cellStyle name="数字 4" xfId="794"/>
    <cellStyle name="未定义" xfId="795"/>
    <cellStyle name="小数 4" xfId="796"/>
    <cellStyle name="小数 5" xfId="797"/>
    <cellStyle name="样式 1" xfId="798"/>
    <cellStyle name="着色 3 2" xfId="799"/>
    <cellStyle name="着色 3 3" xfId="800"/>
    <cellStyle name="着色 3 4" xfId="801"/>
    <cellStyle name="着色 3 5" xfId="802"/>
    <cellStyle name="着色 4 2" xfId="803"/>
    <cellStyle name="着色 4 3" xfId="804"/>
    <cellStyle name="着色 4 4" xfId="805"/>
    <cellStyle name="着色 4 5" xfId="806"/>
    <cellStyle name="着色 5 3" xfId="807"/>
    <cellStyle name="着色 5 4" xfId="808"/>
    <cellStyle name="着色 5 5" xfId="809"/>
    <cellStyle name="着色 6 2" xfId="810"/>
    <cellStyle name="着色 6 3" xfId="811"/>
    <cellStyle name="통화 [0]_BOILER-CO1" xfId="8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875" defaultRowHeight="14.25"/>
  <cols>
    <col min="1" max="1" width="20.375" style="202" customWidth="1"/>
    <col min="2" max="2" width="12.875" style="202" customWidth="1"/>
    <col min="3" max="3" width="18.625" style="202" customWidth="1"/>
    <col min="4" max="4" width="13.375" style="202" customWidth="1"/>
    <col min="5" max="7" width="9.625" style="202" customWidth="1"/>
    <col min="8" max="8" width="12" style="202" customWidth="1"/>
    <col min="9" max="9" width="9.625" style="202" customWidth="1"/>
    <col min="10" max="10" width="9.625" style="203" customWidth="1"/>
    <col min="11" max="11" width="8.375" style="201" customWidth="1"/>
    <col min="12" max="23" width="6.875" style="201" customWidth="1"/>
    <col min="24" max="241" width="6.875" style="202" customWidth="1"/>
    <col min="242" max="16384" width="6.875" style="202"/>
  </cols>
  <sheetData>
    <row r="1" ht="25.5" customHeight="1" spans="1:9">
      <c r="A1" s="204" t="s">
        <v>0</v>
      </c>
      <c r="B1" s="205"/>
      <c r="C1" s="205"/>
      <c r="D1" s="206"/>
      <c r="E1" s="206"/>
      <c r="F1" s="207"/>
      <c r="G1" s="207"/>
      <c r="H1" s="207"/>
      <c r="I1" s="207"/>
    </row>
    <row r="2" ht="25.5" customHeight="1" spans="1:10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</row>
    <row r="3" ht="25.5" customHeight="1" spans="1:10">
      <c r="A3" s="41" t="s">
        <v>2</v>
      </c>
      <c r="B3" s="41"/>
      <c r="C3" s="209"/>
      <c r="D3" s="209"/>
      <c r="E3" s="210"/>
      <c r="F3" s="207"/>
      <c r="G3" s="207"/>
      <c r="H3" s="207"/>
      <c r="I3" s="207"/>
      <c r="J3" s="240" t="s">
        <v>3</v>
      </c>
    </row>
    <row r="4" s="199" customFormat="1" ht="21" customHeight="1" spans="1:23">
      <c r="A4" s="211" t="s">
        <v>4</v>
      </c>
      <c r="B4" s="211"/>
      <c r="C4" s="211" t="s">
        <v>5</v>
      </c>
      <c r="D4" s="212"/>
      <c r="E4" s="212"/>
      <c r="F4" s="211"/>
      <c r="G4" s="211"/>
      <c r="H4" s="211"/>
      <c r="I4" s="211"/>
      <c r="J4" s="241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</row>
    <row r="5" s="199" customFormat="1" ht="38.1" customHeight="1" spans="1:23">
      <c r="A5" s="213" t="s">
        <v>6</v>
      </c>
      <c r="B5" s="213" t="s">
        <v>7</v>
      </c>
      <c r="C5" s="213" t="s">
        <v>8</v>
      </c>
      <c r="D5" s="214" t="s">
        <v>9</v>
      </c>
      <c r="E5" s="215" t="s">
        <v>10</v>
      </c>
      <c r="F5" s="187" t="s">
        <v>11</v>
      </c>
      <c r="G5" s="188" t="s">
        <v>12</v>
      </c>
      <c r="H5" s="188" t="s">
        <v>13</v>
      </c>
      <c r="I5" s="188" t="s">
        <v>14</v>
      </c>
      <c r="J5" s="243" t="s">
        <v>15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</row>
    <row r="6" s="200" customFormat="1" ht="24.75" customHeight="1" spans="1:23">
      <c r="A6" s="216" t="s">
        <v>16</v>
      </c>
      <c r="B6" s="217">
        <v>665.1</v>
      </c>
      <c r="C6" s="218" t="s">
        <v>17</v>
      </c>
      <c r="D6" s="219">
        <v>400.1</v>
      </c>
      <c r="E6" s="220"/>
      <c r="F6" s="219">
        <v>400.1</v>
      </c>
      <c r="G6" s="220"/>
      <c r="H6" s="220"/>
      <c r="I6" s="220"/>
      <c r="J6" s="244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</row>
    <row r="7" s="200" customFormat="1" ht="24.75" customHeight="1" spans="1:23">
      <c r="A7" s="221" t="s">
        <v>18</v>
      </c>
      <c r="B7" s="222">
        <v>665.1</v>
      </c>
      <c r="C7" s="223" t="s">
        <v>19</v>
      </c>
      <c r="D7" s="224">
        <v>271.8</v>
      </c>
      <c r="E7" s="224"/>
      <c r="F7" s="224">
        <v>271.8</v>
      </c>
      <c r="G7" s="224"/>
      <c r="H7" s="224"/>
      <c r="I7" s="224"/>
      <c r="J7" s="244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</row>
    <row r="8" s="200" customFormat="1" ht="24.75" customHeight="1" spans="1:23">
      <c r="A8" s="225" t="s">
        <v>20</v>
      </c>
      <c r="B8" s="222"/>
      <c r="C8" s="226" t="s">
        <v>21</v>
      </c>
      <c r="D8" s="222">
        <v>13.3</v>
      </c>
      <c r="E8" s="222"/>
      <c r="F8" s="222">
        <v>13.3</v>
      </c>
      <c r="G8" s="222"/>
      <c r="H8" s="222"/>
      <c r="I8" s="222"/>
      <c r="J8" s="246"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</row>
    <row r="9" s="200" customFormat="1" ht="24.75" customHeight="1" spans="1:23">
      <c r="A9" s="227" t="s">
        <v>22</v>
      </c>
      <c r="B9" s="222"/>
      <c r="C9" s="226" t="s">
        <v>23</v>
      </c>
      <c r="D9" s="222">
        <v>115</v>
      </c>
      <c r="E9" s="222"/>
      <c r="F9" s="222">
        <v>115</v>
      </c>
      <c r="G9" s="222"/>
      <c r="H9" s="222"/>
      <c r="I9" s="222"/>
      <c r="J9" s="246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</row>
    <row r="10" s="200" customFormat="1" ht="24.75" customHeight="1" spans="1:23">
      <c r="A10" s="228" t="s">
        <v>24</v>
      </c>
      <c r="B10" s="222">
        <v>0</v>
      </c>
      <c r="C10" s="226" t="s">
        <v>25</v>
      </c>
      <c r="D10" s="224">
        <v>265</v>
      </c>
      <c r="E10" s="224"/>
      <c r="F10" s="224">
        <v>265</v>
      </c>
      <c r="G10" s="224"/>
      <c r="H10" s="224"/>
      <c r="I10" s="224"/>
      <c r="J10" s="244">
        <v>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</row>
    <row r="11" s="200" customFormat="1" ht="24.75" customHeight="1" spans="1:23">
      <c r="A11" s="227" t="s">
        <v>26</v>
      </c>
      <c r="B11" s="222">
        <v>0</v>
      </c>
      <c r="C11" s="226" t="s">
        <v>27</v>
      </c>
      <c r="D11" s="224"/>
      <c r="E11" s="224"/>
      <c r="F11" s="224"/>
      <c r="G11" s="224"/>
      <c r="H11" s="224"/>
      <c r="I11" s="224"/>
      <c r="J11" s="244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</row>
    <row r="12" s="200" customFormat="1" ht="23.25" customHeight="1" spans="1:23">
      <c r="A12" s="229"/>
      <c r="B12" s="222">
        <v>0</v>
      </c>
      <c r="C12" s="230" t="s">
        <v>28</v>
      </c>
      <c r="D12" s="224"/>
      <c r="E12" s="224"/>
      <c r="F12" s="224"/>
      <c r="G12" s="224"/>
      <c r="H12" s="224"/>
      <c r="I12" s="224"/>
      <c r="J12" s="244">
        <v>0</v>
      </c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</row>
    <row r="13" s="200" customFormat="1" ht="23.25" customHeight="1" spans="1:23">
      <c r="A13" s="221"/>
      <c r="B13" s="222"/>
      <c r="C13" s="231" t="s">
        <v>29</v>
      </c>
      <c r="D13" s="224"/>
      <c r="E13" s="224"/>
      <c r="F13" s="224"/>
      <c r="G13" s="224"/>
      <c r="H13" s="224"/>
      <c r="I13" s="224"/>
      <c r="J13" s="244"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</row>
    <row r="14" s="200" customFormat="1" ht="23.25" customHeight="1" spans="1:23">
      <c r="A14" s="232" t="s">
        <v>10</v>
      </c>
      <c r="B14" s="233"/>
      <c r="C14" s="231" t="s">
        <v>30</v>
      </c>
      <c r="D14" s="224">
        <v>265</v>
      </c>
      <c r="E14" s="224"/>
      <c r="F14" s="224">
        <v>265</v>
      </c>
      <c r="G14" s="224"/>
      <c r="H14" s="224"/>
      <c r="I14" s="224"/>
      <c r="J14" s="244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</row>
    <row r="15" s="200" customFormat="1" ht="23.25" customHeight="1" spans="1:23">
      <c r="A15" s="221" t="s">
        <v>31</v>
      </c>
      <c r="B15" s="222"/>
      <c r="C15" s="230" t="s">
        <v>32</v>
      </c>
      <c r="D15" s="224"/>
      <c r="E15" s="224"/>
      <c r="F15" s="224"/>
      <c r="G15" s="224"/>
      <c r="H15" s="224"/>
      <c r="I15" s="224"/>
      <c r="J15" s="244">
        <v>0</v>
      </c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</row>
    <row r="16" s="200" customFormat="1" ht="23.25" customHeight="1" spans="1:23">
      <c r="A16" s="225" t="s">
        <v>33</v>
      </c>
      <c r="B16" s="234"/>
      <c r="C16" s="235" t="s">
        <v>34</v>
      </c>
      <c r="D16" s="224"/>
      <c r="E16" s="224"/>
      <c r="F16" s="224"/>
      <c r="G16" s="224"/>
      <c r="H16" s="224"/>
      <c r="I16" s="224"/>
      <c r="J16" s="244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</row>
    <row r="17" s="200" customFormat="1" ht="23.25" customHeight="1" spans="1:23">
      <c r="A17" s="232"/>
      <c r="B17" s="234"/>
      <c r="C17" s="235"/>
      <c r="D17" s="224"/>
      <c r="E17" s="224"/>
      <c r="F17" s="224"/>
      <c r="G17" s="224"/>
      <c r="H17" s="224"/>
      <c r="I17" s="224"/>
      <c r="J17" s="244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</row>
    <row r="18" ht="21" customHeight="1" spans="1:10">
      <c r="A18" s="227"/>
      <c r="B18" s="234"/>
      <c r="C18" s="236"/>
      <c r="D18" s="220"/>
      <c r="E18" s="220"/>
      <c r="F18" s="220"/>
      <c r="G18" s="220"/>
      <c r="H18" s="220"/>
      <c r="I18" s="220"/>
      <c r="J18" s="247"/>
    </row>
    <row r="19" s="200" customFormat="1" ht="23.25" customHeight="1" spans="1:23">
      <c r="A19" s="237" t="s">
        <v>35</v>
      </c>
      <c r="B19" s="238">
        <v>665.1</v>
      </c>
      <c r="C19" s="239" t="s">
        <v>36</v>
      </c>
      <c r="D19" s="220">
        <v>665.1</v>
      </c>
      <c r="E19" s="220"/>
      <c r="F19" s="220">
        <v>665.1</v>
      </c>
      <c r="G19" s="220"/>
      <c r="H19" s="220"/>
      <c r="I19" s="220"/>
      <c r="J19" s="244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</row>
    <row r="20" spans="1:9">
      <c r="A20" s="201"/>
      <c r="B20" s="201"/>
      <c r="C20" s="201"/>
      <c r="D20" s="201"/>
      <c r="E20" s="201"/>
      <c r="F20" s="201"/>
      <c r="G20" s="201"/>
      <c r="H20" s="201"/>
      <c r="I20" s="201"/>
    </row>
    <row r="21" spans="1:9">
      <c r="A21" s="201"/>
      <c r="B21" s="201"/>
      <c r="C21" s="201"/>
      <c r="D21" s="201"/>
      <c r="E21" s="201"/>
      <c r="F21" s="201"/>
      <c r="G21" s="201"/>
      <c r="H21" s="201"/>
      <c r="I21" s="201"/>
    </row>
    <row r="22" spans="1:9">
      <c r="A22" s="201"/>
      <c r="B22" s="201"/>
      <c r="C22" s="201"/>
      <c r="D22" s="201"/>
      <c r="E22" s="201"/>
      <c r="F22" s="201"/>
      <c r="G22" s="201"/>
      <c r="H22" s="201"/>
      <c r="I22" s="201"/>
    </row>
    <row r="23" spans="1:9">
      <c r="A23" s="201"/>
      <c r="B23" s="201"/>
      <c r="C23" s="201"/>
      <c r="D23" s="201"/>
      <c r="E23" s="201"/>
      <c r="F23" s="201"/>
      <c r="G23" s="201"/>
      <c r="H23" s="201"/>
      <c r="I23" s="201"/>
    </row>
    <row r="24" spans="1:9">
      <c r="A24" s="201"/>
      <c r="B24" s="201"/>
      <c r="C24" s="201"/>
      <c r="D24" s="201"/>
      <c r="E24" s="201"/>
      <c r="F24" s="201"/>
      <c r="G24" s="201"/>
      <c r="H24" s="201"/>
      <c r="I24" s="201"/>
    </row>
    <row r="25" spans="1:9">
      <c r="A25" s="201"/>
      <c r="B25" s="201"/>
      <c r="C25" s="201"/>
      <c r="D25" s="201"/>
      <c r="E25" s="201"/>
      <c r="F25" s="201"/>
      <c r="G25" s="201"/>
      <c r="H25" s="201"/>
      <c r="I25" s="201"/>
    </row>
    <row r="26" spans="1:9">
      <c r="A26" s="201"/>
      <c r="B26" s="201"/>
      <c r="C26" s="201"/>
      <c r="D26" s="201"/>
      <c r="E26" s="201"/>
      <c r="F26" s="201"/>
      <c r="G26" s="201"/>
      <c r="H26" s="201"/>
      <c r="I26" s="201"/>
    </row>
    <row r="27" spans="1:9">
      <c r="A27" s="201"/>
      <c r="B27" s="201"/>
      <c r="C27" s="201"/>
      <c r="D27" s="201"/>
      <c r="E27" s="201"/>
      <c r="F27" s="201"/>
      <c r="G27" s="201"/>
      <c r="H27" s="201"/>
      <c r="I27" s="201"/>
    </row>
    <row r="28" s="201" customFormat="1" spans="10:10">
      <c r="J28" s="203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A3" sqref="A3"/>
    </sheetView>
  </sheetViews>
  <sheetFormatPr defaultColWidth="9" defaultRowHeight="11.25"/>
  <cols>
    <col min="1" max="3" width="6.25" style="172" customWidth="1"/>
    <col min="4" max="4" width="22.125" style="172" customWidth="1"/>
    <col min="5" max="5" width="13.25" style="172" customWidth="1"/>
    <col min="6" max="6" width="8.625" style="172" customWidth="1"/>
    <col min="7" max="7" width="12.375" style="172" customWidth="1"/>
    <col min="8" max="11" width="10.625" style="172" customWidth="1"/>
    <col min="12" max="244" width="7.25" style="172" customWidth="1"/>
    <col min="245" max="16384" width="9" style="172"/>
  </cols>
  <sheetData>
    <row r="1" ht="25.5" customHeight="1" spans="1:11">
      <c r="A1" s="173" t="s">
        <v>37</v>
      </c>
      <c r="B1" s="174"/>
      <c r="C1" s="175"/>
      <c r="D1" s="176"/>
      <c r="E1" s="177"/>
      <c r="F1" s="177"/>
      <c r="G1" s="177"/>
      <c r="H1" s="177"/>
      <c r="I1" s="177"/>
      <c r="K1" s="173"/>
    </row>
    <row r="2" ht="17.25" customHeight="1" spans="1:11">
      <c r="A2" s="178" t="s">
        <v>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ht="14.25" customHeight="1" spans="1:11">
      <c r="A3" s="41" t="s">
        <v>2</v>
      </c>
      <c r="B3" s="179"/>
      <c r="C3" s="179"/>
      <c r="D3" s="180"/>
      <c r="E3" s="177"/>
      <c r="F3" s="177"/>
      <c r="G3" s="177"/>
      <c r="H3" s="177"/>
      <c r="I3" s="177"/>
      <c r="K3" s="194" t="s">
        <v>3</v>
      </c>
    </row>
    <row r="4" s="169" customFormat="1" ht="23.1" customHeight="1" spans="1:11">
      <c r="A4" s="181" t="s">
        <v>39</v>
      </c>
      <c r="B4" s="181"/>
      <c r="C4" s="181"/>
      <c r="D4" s="182" t="s">
        <v>40</v>
      </c>
      <c r="E4" s="183"/>
      <c r="F4" s="183"/>
      <c r="G4" s="183"/>
      <c r="H4" s="183"/>
      <c r="I4" s="183"/>
      <c r="J4" s="183"/>
      <c r="K4" s="195"/>
    </row>
    <row r="5" s="170" customFormat="1" ht="30.6" customHeight="1" spans="1:11">
      <c r="A5" s="184" t="s">
        <v>41</v>
      </c>
      <c r="B5" s="185" t="s">
        <v>42</v>
      </c>
      <c r="C5" s="186" t="s">
        <v>43</v>
      </c>
      <c r="D5" s="182"/>
      <c r="E5" s="187" t="s">
        <v>9</v>
      </c>
      <c r="F5" s="187" t="s">
        <v>10</v>
      </c>
      <c r="G5" s="188" t="s">
        <v>11</v>
      </c>
      <c r="H5" s="188" t="s">
        <v>12</v>
      </c>
      <c r="I5" s="188" t="s">
        <v>44</v>
      </c>
      <c r="J5" s="196" t="s">
        <v>14</v>
      </c>
      <c r="K5" s="197" t="s">
        <v>15</v>
      </c>
    </row>
    <row r="6" ht="15" customHeight="1" spans="1:11">
      <c r="A6" s="189" t="s">
        <v>45</v>
      </c>
      <c r="B6" s="190" t="s">
        <v>45</v>
      </c>
      <c r="C6" s="190" t="s">
        <v>45</v>
      </c>
      <c r="D6" s="191" t="s">
        <v>45</v>
      </c>
      <c r="E6" s="192">
        <v>1</v>
      </c>
      <c r="F6" s="192">
        <v>2</v>
      </c>
      <c r="G6" s="192">
        <v>3</v>
      </c>
      <c r="H6" s="192">
        <v>4</v>
      </c>
      <c r="I6" s="192">
        <v>5</v>
      </c>
      <c r="J6" s="192">
        <v>6</v>
      </c>
      <c r="K6" s="192">
        <v>7</v>
      </c>
    </row>
    <row r="7" s="171" customFormat="1" ht="23.45" customHeight="1" spans="1:11">
      <c r="A7" s="82" t="s">
        <v>46</v>
      </c>
      <c r="B7" s="82" t="s">
        <v>47</v>
      </c>
      <c r="C7" s="82" t="s">
        <v>48</v>
      </c>
      <c r="D7" s="193" t="s">
        <v>49</v>
      </c>
      <c r="E7" s="84">
        <v>180.5</v>
      </c>
      <c r="F7" s="84"/>
      <c r="G7" s="84">
        <v>180.5</v>
      </c>
      <c r="H7" s="84"/>
      <c r="I7" s="84"/>
      <c r="J7" s="84"/>
      <c r="K7" s="198"/>
    </row>
    <row r="8" ht="23.45" customHeight="1" spans="1:11">
      <c r="A8" s="82" t="s">
        <v>46</v>
      </c>
      <c r="B8" s="82" t="s">
        <v>47</v>
      </c>
      <c r="C8" s="82" t="s">
        <v>50</v>
      </c>
      <c r="D8" s="193" t="s">
        <v>51</v>
      </c>
      <c r="E8" s="84">
        <v>44.8</v>
      </c>
      <c r="F8" s="84"/>
      <c r="G8" s="84">
        <v>44.8</v>
      </c>
      <c r="H8" s="84"/>
      <c r="I8" s="84"/>
      <c r="J8" s="84"/>
      <c r="K8" s="198"/>
    </row>
    <row r="9" ht="23.45" customHeight="1" spans="1:11">
      <c r="A9" s="82" t="s">
        <v>46</v>
      </c>
      <c r="B9" s="82" t="s">
        <v>47</v>
      </c>
      <c r="C9" s="82" t="s">
        <v>52</v>
      </c>
      <c r="D9" s="193" t="s">
        <v>53</v>
      </c>
      <c r="E9" s="84">
        <v>185</v>
      </c>
      <c r="F9" s="84"/>
      <c r="G9" s="84">
        <v>185</v>
      </c>
      <c r="H9" s="84"/>
      <c r="I9" s="84"/>
      <c r="J9" s="84"/>
      <c r="K9" s="198"/>
    </row>
    <row r="10" ht="23.45" customHeight="1" spans="1:11">
      <c r="A10" s="82" t="s">
        <v>46</v>
      </c>
      <c r="B10" s="82" t="s">
        <v>47</v>
      </c>
      <c r="C10" s="82" t="s">
        <v>54</v>
      </c>
      <c r="D10" s="193" t="s">
        <v>55</v>
      </c>
      <c r="E10" s="84">
        <v>80</v>
      </c>
      <c r="F10" s="84"/>
      <c r="G10" s="84">
        <v>80</v>
      </c>
      <c r="H10" s="84"/>
      <c r="I10" s="84"/>
      <c r="J10" s="84"/>
      <c r="K10" s="198"/>
    </row>
    <row r="11" ht="23.45" customHeight="1" spans="1:11">
      <c r="A11" s="82" t="s">
        <v>56</v>
      </c>
      <c r="B11" s="82" t="s">
        <v>57</v>
      </c>
      <c r="C11" s="82" t="s">
        <v>48</v>
      </c>
      <c r="D11" s="193" t="s">
        <v>58</v>
      </c>
      <c r="E11" s="84">
        <v>113.7</v>
      </c>
      <c r="F11" s="84"/>
      <c r="G11" s="84">
        <v>113.7</v>
      </c>
      <c r="H11" s="84"/>
      <c r="I11" s="84"/>
      <c r="J11" s="84"/>
      <c r="K11" s="198"/>
    </row>
    <row r="12" ht="23.45" customHeight="1" spans="1:11">
      <c r="A12" s="82" t="s">
        <v>56</v>
      </c>
      <c r="B12" s="82" t="s">
        <v>54</v>
      </c>
      <c r="C12" s="82" t="s">
        <v>48</v>
      </c>
      <c r="D12" s="193" t="s">
        <v>59</v>
      </c>
      <c r="E12" s="84">
        <v>1.3</v>
      </c>
      <c r="F12" s="84"/>
      <c r="G12" s="84">
        <v>1.3</v>
      </c>
      <c r="H12" s="84"/>
      <c r="I12" s="84"/>
      <c r="J12" s="84"/>
      <c r="K12" s="198"/>
    </row>
    <row r="13" ht="23.45" customHeight="1" spans="1:11">
      <c r="A13" s="82" t="s">
        <v>56</v>
      </c>
      <c r="B13" s="82" t="s">
        <v>57</v>
      </c>
      <c r="C13" s="82" t="s">
        <v>57</v>
      </c>
      <c r="D13" s="193" t="s">
        <v>60</v>
      </c>
      <c r="E13" s="84">
        <v>29.7</v>
      </c>
      <c r="F13" s="84"/>
      <c r="G13" s="84">
        <v>29.7</v>
      </c>
      <c r="H13" s="84"/>
      <c r="I13" s="84"/>
      <c r="J13" s="84"/>
      <c r="K13" s="198"/>
    </row>
    <row r="14" ht="23.45" customHeight="1" spans="1:11">
      <c r="A14" s="82" t="s">
        <v>56</v>
      </c>
      <c r="B14" s="82" t="s">
        <v>61</v>
      </c>
      <c r="C14" s="82" t="s">
        <v>48</v>
      </c>
      <c r="D14" s="193" t="s">
        <v>62</v>
      </c>
      <c r="E14" s="84">
        <v>1.9</v>
      </c>
      <c r="F14" s="84"/>
      <c r="G14" s="84">
        <v>1.9</v>
      </c>
      <c r="H14" s="84"/>
      <c r="I14" s="84"/>
      <c r="J14" s="84"/>
      <c r="K14" s="198"/>
    </row>
    <row r="15" ht="23.45" customHeight="1" spans="1:11">
      <c r="A15" s="82" t="s">
        <v>56</v>
      </c>
      <c r="B15" s="82" t="s">
        <v>61</v>
      </c>
      <c r="C15" s="82" t="s">
        <v>63</v>
      </c>
      <c r="D15" s="193" t="s">
        <v>64</v>
      </c>
      <c r="E15" s="84">
        <v>0.9</v>
      </c>
      <c r="F15" s="84"/>
      <c r="G15" s="84">
        <v>0.9</v>
      </c>
      <c r="H15" s="84"/>
      <c r="I15" s="84"/>
      <c r="J15" s="84"/>
      <c r="K15" s="198"/>
    </row>
    <row r="16" ht="23.45" customHeight="1" spans="1:11">
      <c r="A16" s="82" t="s">
        <v>56</v>
      </c>
      <c r="B16" s="82" t="s">
        <v>61</v>
      </c>
      <c r="C16" s="82" t="s">
        <v>65</v>
      </c>
      <c r="D16" s="193" t="s">
        <v>66</v>
      </c>
      <c r="E16" s="84"/>
      <c r="F16" s="84"/>
      <c r="G16" s="84"/>
      <c r="H16" s="84"/>
      <c r="I16" s="84"/>
      <c r="J16" s="84"/>
      <c r="K16" s="198"/>
    </row>
    <row r="17" ht="23.45" customHeight="1" spans="1:11">
      <c r="A17" s="82" t="s">
        <v>67</v>
      </c>
      <c r="B17" s="82" t="s">
        <v>68</v>
      </c>
      <c r="C17" s="82" t="s">
        <v>48</v>
      </c>
      <c r="D17" s="193" t="s">
        <v>69</v>
      </c>
      <c r="E17" s="84">
        <v>8.6</v>
      </c>
      <c r="F17" s="84"/>
      <c r="G17" s="84">
        <v>8.6</v>
      </c>
      <c r="H17" s="84"/>
      <c r="I17" s="84"/>
      <c r="J17" s="84"/>
      <c r="K17" s="198"/>
    </row>
    <row r="18" ht="23.45" customHeight="1" spans="1:11">
      <c r="A18" s="82" t="s">
        <v>67</v>
      </c>
      <c r="B18" s="82" t="s">
        <v>68</v>
      </c>
      <c r="C18" s="82" t="s">
        <v>63</v>
      </c>
      <c r="D18" s="193" t="s">
        <v>70</v>
      </c>
      <c r="E18" s="84">
        <v>3.8</v>
      </c>
      <c r="F18" s="84"/>
      <c r="G18" s="84">
        <v>3.8</v>
      </c>
      <c r="H18" s="84"/>
      <c r="I18" s="84"/>
      <c r="J18" s="84"/>
      <c r="K18" s="198"/>
    </row>
    <row r="19" ht="23.45" customHeight="1" spans="1:11">
      <c r="A19" s="82" t="s">
        <v>71</v>
      </c>
      <c r="B19" s="82" t="s">
        <v>63</v>
      </c>
      <c r="C19" s="82" t="s">
        <v>48</v>
      </c>
      <c r="D19" s="193" t="s">
        <v>72</v>
      </c>
      <c r="E19" s="84">
        <v>14.9</v>
      </c>
      <c r="F19" s="84"/>
      <c r="G19" s="84">
        <v>14.9</v>
      </c>
      <c r="H19" s="84"/>
      <c r="I19" s="84"/>
      <c r="J19" s="84"/>
      <c r="K19" s="198"/>
    </row>
    <row r="20" ht="23.45" customHeight="1" spans="1:11">
      <c r="A20" s="86"/>
      <c r="B20" s="86"/>
      <c r="C20" s="86"/>
      <c r="D20" s="87" t="s">
        <v>9</v>
      </c>
      <c r="E20" s="84">
        <f>SUM(E7:E19)</f>
        <v>665.1</v>
      </c>
      <c r="F20" s="84"/>
      <c r="G20" s="84">
        <f>SUM(G7:G19)</f>
        <v>665.1</v>
      </c>
      <c r="H20" s="84"/>
      <c r="I20" s="84"/>
      <c r="J20" s="84"/>
      <c r="K20" s="198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A3" sqref="A3:D3"/>
    </sheetView>
  </sheetViews>
  <sheetFormatPr defaultColWidth="9" defaultRowHeight="11.25"/>
  <cols>
    <col min="1" max="3" width="6.25" style="93" customWidth="1"/>
    <col min="4" max="4" width="22.125" style="93" customWidth="1"/>
    <col min="5" max="5" width="14.625" style="93" customWidth="1"/>
    <col min="6" max="6" width="13.125" style="93" customWidth="1"/>
    <col min="7" max="10" width="12.125" style="93" customWidth="1"/>
    <col min="11" max="241" width="7.25" style="93" customWidth="1"/>
    <col min="242" max="16384" width="9" style="93"/>
  </cols>
  <sheetData>
    <row r="1" ht="25.5" customHeight="1" spans="1:10">
      <c r="A1" s="147" t="s">
        <v>73</v>
      </c>
      <c r="B1" s="157"/>
      <c r="C1" s="100"/>
      <c r="D1" s="101"/>
      <c r="E1" s="102"/>
      <c r="F1" s="102"/>
      <c r="G1" s="102"/>
      <c r="H1" s="103"/>
      <c r="I1" s="102"/>
      <c r="J1" s="147"/>
    </row>
    <row r="2" ht="25.5" customHeight="1" spans="1:10">
      <c r="A2" s="158" t="s">
        <v>74</v>
      </c>
      <c r="B2" s="158"/>
      <c r="C2" s="158"/>
      <c r="D2" s="158"/>
      <c r="E2" s="158"/>
      <c r="F2" s="158"/>
      <c r="G2" s="158"/>
      <c r="H2" s="158"/>
      <c r="I2" s="158"/>
      <c r="J2" s="158"/>
    </row>
    <row r="3" ht="25.5" customHeight="1" spans="1:10">
      <c r="A3" s="159" t="s">
        <v>2</v>
      </c>
      <c r="B3" s="160"/>
      <c r="C3" s="160"/>
      <c r="D3" s="160"/>
      <c r="E3" s="102"/>
      <c r="F3" s="161"/>
      <c r="G3" s="161"/>
      <c r="H3" s="161"/>
      <c r="I3" s="161"/>
      <c r="J3" s="167" t="s">
        <v>3</v>
      </c>
    </row>
    <row r="4" s="155" customFormat="1" ht="23.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4" t="s">
        <v>75</v>
      </c>
      <c r="G4" s="14"/>
      <c r="H4" s="14"/>
      <c r="I4" s="14"/>
      <c r="J4" s="15" t="s">
        <v>76</v>
      </c>
    </row>
    <row r="5" s="155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5" t="s">
        <v>77</v>
      </c>
      <c r="G5" s="15" t="s">
        <v>78</v>
      </c>
      <c r="H5" s="15" t="s">
        <v>79</v>
      </c>
      <c r="I5" s="15" t="s">
        <v>80</v>
      </c>
      <c r="J5" s="15"/>
    </row>
    <row r="6" ht="15" customHeight="1" spans="1:10">
      <c r="A6" s="162" t="s">
        <v>45</v>
      </c>
      <c r="B6" s="163" t="s">
        <v>45</v>
      </c>
      <c r="C6" s="163" t="s">
        <v>45</v>
      </c>
      <c r="D6" s="164" t="s">
        <v>45</v>
      </c>
      <c r="E6" s="165">
        <v>1</v>
      </c>
      <c r="F6" s="165">
        <v>2</v>
      </c>
      <c r="G6" s="165">
        <v>3</v>
      </c>
      <c r="H6" s="165">
        <v>4</v>
      </c>
      <c r="I6" s="165">
        <v>5</v>
      </c>
      <c r="J6" s="165">
        <v>6</v>
      </c>
    </row>
    <row r="7" s="156" customFormat="1" ht="24.95" customHeight="1" spans="1:10">
      <c r="A7" s="82" t="s">
        <v>46</v>
      </c>
      <c r="B7" s="82" t="s">
        <v>47</v>
      </c>
      <c r="C7" s="82" t="s">
        <v>48</v>
      </c>
      <c r="D7" s="83" t="s">
        <v>49</v>
      </c>
      <c r="E7" s="84">
        <v>180.5</v>
      </c>
      <c r="F7" s="85">
        <v>180.5</v>
      </c>
      <c r="G7" s="85">
        <v>167.2</v>
      </c>
      <c r="H7" s="85">
        <v>13.3</v>
      </c>
      <c r="I7" s="85"/>
      <c r="J7" s="85"/>
    </row>
    <row r="8" s="156" customFormat="1" ht="24.95" customHeight="1" spans="1:10">
      <c r="A8" s="82" t="s">
        <v>46</v>
      </c>
      <c r="B8" s="82" t="s">
        <v>47</v>
      </c>
      <c r="C8" s="82" t="s">
        <v>50</v>
      </c>
      <c r="D8" s="83" t="s">
        <v>51</v>
      </c>
      <c r="E8" s="84">
        <v>44.8</v>
      </c>
      <c r="F8" s="85">
        <v>44.8</v>
      </c>
      <c r="G8" s="85">
        <v>44.8</v>
      </c>
      <c r="H8" s="85"/>
      <c r="I8" s="85"/>
      <c r="J8" s="85"/>
    </row>
    <row r="9" s="156" customFormat="1" ht="24.95" customHeight="1" spans="1:10">
      <c r="A9" s="82" t="s">
        <v>46</v>
      </c>
      <c r="B9" s="82" t="s">
        <v>47</v>
      </c>
      <c r="C9" s="82" t="s">
        <v>52</v>
      </c>
      <c r="D9" s="83" t="s">
        <v>53</v>
      </c>
      <c r="E9" s="84">
        <v>185</v>
      </c>
      <c r="F9" s="85"/>
      <c r="G9" s="85"/>
      <c r="H9" s="85"/>
      <c r="I9" s="85"/>
      <c r="J9" s="85">
        <v>185</v>
      </c>
    </row>
    <row r="10" s="156" customFormat="1" ht="24.95" customHeight="1" spans="1:10">
      <c r="A10" s="82" t="s">
        <v>46</v>
      </c>
      <c r="B10" s="82" t="s">
        <v>47</v>
      </c>
      <c r="C10" s="82" t="s">
        <v>54</v>
      </c>
      <c r="D10" s="83" t="s">
        <v>55</v>
      </c>
      <c r="E10" s="84">
        <v>80</v>
      </c>
      <c r="F10" s="85"/>
      <c r="G10" s="85"/>
      <c r="H10" s="85"/>
      <c r="I10" s="85"/>
      <c r="J10" s="85">
        <v>80</v>
      </c>
    </row>
    <row r="11" s="156" customFormat="1" ht="24.95" customHeight="1" spans="1:10">
      <c r="A11" s="82" t="s">
        <v>56</v>
      </c>
      <c r="B11" s="82" t="s">
        <v>57</v>
      </c>
      <c r="C11" s="82" t="s">
        <v>48</v>
      </c>
      <c r="D11" s="83" t="s">
        <v>58</v>
      </c>
      <c r="E11" s="84">
        <v>113.7</v>
      </c>
      <c r="F11" s="85">
        <v>113.7</v>
      </c>
      <c r="G11" s="85"/>
      <c r="H11" s="85"/>
      <c r="I11" s="85">
        <v>113.7</v>
      </c>
      <c r="J11" s="85"/>
    </row>
    <row r="12" s="156" customFormat="1" ht="24.95" customHeight="1" spans="1:10">
      <c r="A12" s="82" t="s">
        <v>56</v>
      </c>
      <c r="B12" s="82" t="s">
        <v>54</v>
      </c>
      <c r="C12" s="82" t="s">
        <v>48</v>
      </c>
      <c r="D12" s="83" t="s">
        <v>59</v>
      </c>
      <c r="E12" s="84">
        <v>1.3</v>
      </c>
      <c r="F12" s="85">
        <v>1.3</v>
      </c>
      <c r="G12" s="85"/>
      <c r="H12" s="85"/>
      <c r="I12" s="85">
        <v>1.3</v>
      </c>
      <c r="J12" s="85"/>
    </row>
    <row r="13" s="156" customFormat="1" ht="24.95" customHeight="1" spans="1:10">
      <c r="A13" s="82" t="s">
        <v>56</v>
      </c>
      <c r="B13" s="82" t="s">
        <v>57</v>
      </c>
      <c r="C13" s="82" t="s">
        <v>57</v>
      </c>
      <c r="D13" s="83" t="s">
        <v>60</v>
      </c>
      <c r="E13" s="84">
        <v>29.7</v>
      </c>
      <c r="F13" s="84">
        <v>29.7</v>
      </c>
      <c r="G13" s="84">
        <v>29.7</v>
      </c>
      <c r="H13" s="85"/>
      <c r="I13" s="85"/>
      <c r="J13" s="85"/>
    </row>
    <row r="14" s="156" customFormat="1" ht="24.95" customHeight="1" spans="1:10">
      <c r="A14" s="82" t="s">
        <v>56</v>
      </c>
      <c r="B14" s="82" t="s">
        <v>61</v>
      </c>
      <c r="C14" s="82" t="s">
        <v>48</v>
      </c>
      <c r="D14" s="83" t="s">
        <v>62</v>
      </c>
      <c r="E14" s="84">
        <v>1.9</v>
      </c>
      <c r="F14" s="84">
        <v>1.9</v>
      </c>
      <c r="G14" s="84">
        <v>1.9</v>
      </c>
      <c r="H14" s="85"/>
      <c r="I14" s="85"/>
      <c r="J14" s="85"/>
    </row>
    <row r="15" s="156" customFormat="1" ht="24.95" customHeight="1" spans="1:10">
      <c r="A15" s="82" t="s">
        <v>56</v>
      </c>
      <c r="B15" s="82" t="s">
        <v>61</v>
      </c>
      <c r="C15" s="82" t="s">
        <v>63</v>
      </c>
      <c r="D15" s="83" t="s">
        <v>64</v>
      </c>
      <c r="E15" s="84">
        <v>0.9</v>
      </c>
      <c r="F15" s="84">
        <v>0.9</v>
      </c>
      <c r="G15" s="84">
        <v>0.9</v>
      </c>
      <c r="H15" s="85"/>
      <c r="I15" s="85"/>
      <c r="J15" s="85"/>
    </row>
    <row r="16" s="156" customFormat="1" ht="24.95" customHeight="1" spans="1:10">
      <c r="A16" s="82" t="s">
        <v>56</v>
      </c>
      <c r="B16" s="82" t="s">
        <v>61</v>
      </c>
      <c r="C16" s="82" t="s">
        <v>65</v>
      </c>
      <c r="D16" s="83" t="s">
        <v>66</v>
      </c>
      <c r="E16" s="84"/>
      <c r="F16" s="84"/>
      <c r="G16" s="84"/>
      <c r="H16" s="85"/>
      <c r="I16" s="85"/>
      <c r="J16" s="85"/>
    </row>
    <row r="17" s="156" customFormat="1" ht="24.95" customHeight="1" spans="1:10">
      <c r="A17" s="82" t="s">
        <v>67</v>
      </c>
      <c r="B17" s="82" t="s">
        <v>68</v>
      </c>
      <c r="C17" s="82" t="s">
        <v>48</v>
      </c>
      <c r="D17" s="83" t="s">
        <v>69</v>
      </c>
      <c r="E17" s="84">
        <v>8.6</v>
      </c>
      <c r="F17" s="84">
        <v>8.6</v>
      </c>
      <c r="G17" s="84">
        <v>8.6</v>
      </c>
      <c r="H17" s="85"/>
      <c r="I17" s="85"/>
      <c r="J17" s="85"/>
    </row>
    <row r="18" s="156" customFormat="1" ht="24.95" customHeight="1" spans="1:10">
      <c r="A18" s="82" t="s">
        <v>67</v>
      </c>
      <c r="B18" s="82" t="s">
        <v>68</v>
      </c>
      <c r="C18" s="82" t="s">
        <v>63</v>
      </c>
      <c r="D18" s="83" t="s">
        <v>70</v>
      </c>
      <c r="E18" s="84">
        <v>3.8</v>
      </c>
      <c r="F18" s="84">
        <v>3.8</v>
      </c>
      <c r="G18" s="84">
        <v>3.8</v>
      </c>
      <c r="H18" s="85"/>
      <c r="I18" s="85"/>
      <c r="J18" s="85"/>
    </row>
    <row r="19" s="156" customFormat="1" ht="24.95" customHeight="1" spans="1:10">
      <c r="A19" s="82" t="s">
        <v>71</v>
      </c>
      <c r="B19" s="82" t="s">
        <v>63</v>
      </c>
      <c r="C19" s="82" t="s">
        <v>48</v>
      </c>
      <c r="D19" s="83" t="s">
        <v>72</v>
      </c>
      <c r="E19" s="84">
        <v>14.9</v>
      </c>
      <c r="F19" s="84">
        <v>14.9</v>
      </c>
      <c r="G19" s="84">
        <v>14.9</v>
      </c>
      <c r="H19" s="85"/>
      <c r="I19" s="85"/>
      <c r="J19" s="85"/>
    </row>
    <row r="20" s="156" customFormat="1" ht="24.95" customHeight="1" spans="1:12">
      <c r="A20" s="86"/>
      <c r="B20" s="86"/>
      <c r="C20" s="86"/>
      <c r="D20" s="87" t="s">
        <v>9</v>
      </c>
      <c r="E20" s="84">
        <f>SUM(E7:E19)</f>
        <v>665.1</v>
      </c>
      <c r="F20" s="85">
        <f>SUM(F7:F19)</f>
        <v>400.1</v>
      </c>
      <c r="G20" s="85">
        <f>SUM(G7:G19)</f>
        <v>271.8</v>
      </c>
      <c r="H20" s="85">
        <v>13.3</v>
      </c>
      <c r="I20" s="85">
        <f>SUM(I11:I19)</f>
        <v>115</v>
      </c>
      <c r="J20" s="85">
        <v>265</v>
      </c>
      <c r="L20" s="168"/>
    </row>
    <row r="21" spans="5:5">
      <c r="E21" s="166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F8" sqref="F8:F21"/>
    </sheetView>
  </sheetViews>
  <sheetFormatPr defaultColWidth="7.25" defaultRowHeight="11.25"/>
  <cols>
    <col min="1" max="1" width="4.125" style="97" customWidth="1"/>
    <col min="2" max="2" width="20.625" style="97" customWidth="1"/>
    <col min="3" max="3" width="11" style="98" customWidth="1"/>
    <col min="4" max="4" width="19.625" style="98" customWidth="1"/>
    <col min="5" max="10" width="8.25" style="98" customWidth="1"/>
    <col min="11" max="11" width="7.625" style="98" customWidth="1"/>
    <col min="12" max="12" width="7.5" style="98" customWidth="1"/>
    <col min="13" max="16384" width="7.25" style="98"/>
  </cols>
  <sheetData>
    <row r="1" s="93" customFormat="1" customHeight="1" spans="1:10">
      <c r="A1" s="99" t="s">
        <v>81</v>
      </c>
      <c r="B1" s="99"/>
      <c r="C1" s="100"/>
      <c r="D1" s="101"/>
      <c r="E1" s="102"/>
      <c r="F1" s="102"/>
      <c r="G1" s="102"/>
      <c r="H1" s="103"/>
      <c r="I1" s="102"/>
      <c r="J1" s="147"/>
    </row>
    <row r="2" ht="24.75" customHeight="1" spans="1:12">
      <c r="A2" s="104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13.5" customHeight="1" spans="1:12">
      <c r="A3" s="105" t="s">
        <v>83</v>
      </c>
      <c r="B3" s="105"/>
      <c r="C3" s="106"/>
      <c r="D3" s="106"/>
      <c r="E3" s="106"/>
      <c r="F3" s="107"/>
      <c r="G3" s="107"/>
      <c r="H3" s="107"/>
      <c r="I3" s="107"/>
      <c r="J3" s="107"/>
      <c r="K3" s="148" t="s">
        <v>3</v>
      </c>
      <c r="L3" s="148"/>
    </row>
    <row r="4" s="94" customFormat="1" ht="16.5" customHeight="1" spans="1:12">
      <c r="A4" s="108" t="s">
        <v>84</v>
      </c>
      <c r="B4" s="109"/>
      <c r="C4" s="110"/>
      <c r="D4" s="111" t="s">
        <v>5</v>
      </c>
      <c r="E4" s="112"/>
      <c r="F4" s="111"/>
      <c r="G4" s="111"/>
      <c r="H4" s="111"/>
      <c r="I4" s="111"/>
      <c r="J4" s="111"/>
      <c r="K4" s="111"/>
      <c r="L4" s="111"/>
    </row>
    <row r="5" s="94" customFormat="1" ht="15.6" customHeight="1" spans="1:12">
      <c r="A5" s="113" t="s">
        <v>85</v>
      </c>
      <c r="B5" s="114"/>
      <c r="C5" s="115" t="s">
        <v>7</v>
      </c>
      <c r="D5" s="115" t="s">
        <v>86</v>
      </c>
      <c r="E5" s="116" t="s">
        <v>9</v>
      </c>
      <c r="F5" s="117" t="s">
        <v>87</v>
      </c>
      <c r="G5" s="117"/>
      <c r="H5" s="117"/>
      <c r="I5" s="117"/>
      <c r="J5" s="117"/>
      <c r="K5" s="117"/>
      <c r="L5" s="117"/>
    </row>
    <row r="6" s="94" customFormat="1" ht="15" customHeight="1" spans="1:12">
      <c r="A6" s="118"/>
      <c r="B6" s="119"/>
      <c r="C6" s="120"/>
      <c r="D6" s="115"/>
      <c r="E6" s="116"/>
      <c r="F6" s="121" t="s">
        <v>11</v>
      </c>
      <c r="G6" s="122"/>
      <c r="H6" s="122"/>
      <c r="I6" s="122"/>
      <c r="J6" s="122"/>
      <c r="K6" s="149"/>
      <c r="L6" s="150" t="s">
        <v>12</v>
      </c>
    </row>
    <row r="7" s="94" customFormat="1" ht="30.75" customHeight="1" spans="1:15">
      <c r="A7" s="123"/>
      <c r="B7" s="124"/>
      <c r="C7" s="120"/>
      <c r="D7" s="115"/>
      <c r="E7" s="116"/>
      <c r="F7" s="125" t="s">
        <v>77</v>
      </c>
      <c r="G7" s="126" t="s">
        <v>88</v>
      </c>
      <c r="H7" s="127" t="s">
        <v>89</v>
      </c>
      <c r="I7" s="127" t="s">
        <v>90</v>
      </c>
      <c r="J7" s="151" t="s">
        <v>91</v>
      </c>
      <c r="K7" s="152" t="s">
        <v>15</v>
      </c>
      <c r="L7" s="153"/>
      <c r="O7" s="154"/>
    </row>
    <row r="8" s="95" customFormat="1" ht="22.5" customHeight="1" spans="1:12">
      <c r="A8" s="128" t="s">
        <v>11</v>
      </c>
      <c r="B8" s="129" t="s">
        <v>77</v>
      </c>
      <c r="C8" s="130">
        <v>665.1</v>
      </c>
      <c r="D8" s="131" t="s">
        <v>92</v>
      </c>
      <c r="E8" s="132"/>
      <c r="F8" s="132">
        <v>490.3</v>
      </c>
      <c r="G8" s="132">
        <v>490.3</v>
      </c>
      <c r="H8" s="132"/>
      <c r="I8" s="132">
        <v>0</v>
      </c>
      <c r="J8" s="132">
        <v>0</v>
      </c>
      <c r="K8" s="132">
        <v>0</v>
      </c>
      <c r="L8" s="132">
        <v>0</v>
      </c>
    </row>
    <row r="9" s="95" customFormat="1" ht="22.5" customHeight="1" spans="1:12">
      <c r="A9" s="133"/>
      <c r="B9" s="129" t="s">
        <v>88</v>
      </c>
      <c r="C9" s="130">
        <v>665.1</v>
      </c>
      <c r="D9" s="134" t="s">
        <v>93</v>
      </c>
      <c r="E9" s="132"/>
      <c r="F9" s="135"/>
      <c r="G9" s="135"/>
      <c r="H9" s="135"/>
      <c r="I9" s="135">
        <v>0</v>
      </c>
      <c r="J9" s="135">
        <v>0</v>
      </c>
      <c r="K9" s="135">
        <v>0</v>
      </c>
      <c r="L9" s="135">
        <v>0</v>
      </c>
    </row>
    <row r="10" s="95" customFormat="1" ht="22.5" customHeight="1" spans="1:12">
      <c r="A10" s="133"/>
      <c r="B10" s="129" t="s">
        <v>89</v>
      </c>
      <c r="C10" s="130">
        <v>0</v>
      </c>
      <c r="D10" s="134" t="s">
        <v>94</v>
      </c>
      <c r="E10" s="132"/>
      <c r="F10" s="135"/>
      <c r="G10" s="135"/>
      <c r="H10" s="135"/>
      <c r="I10" s="135">
        <v>0</v>
      </c>
      <c r="J10" s="135">
        <v>0</v>
      </c>
      <c r="K10" s="135">
        <v>0</v>
      </c>
      <c r="L10" s="135">
        <v>0</v>
      </c>
    </row>
    <row r="11" s="95" customFormat="1" ht="22.5" customHeight="1" spans="1:12">
      <c r="A11" s="133"/>
      <c r="B11" s="129" t="s">
        <v>90</v>
      </c>
      <c r="C11" s="130">
        <v>0</v>
      </c>
      <c r="D11" s="134" t="s">
        <v>95</v>
      </c>
      <c r="E11" s="132"/>
      <c r="F11" s="135"/>
      <c r="G11" s="135"/>
      <c r="H11" s="135"/>
      <c r="I11" s="135">
        <v>0</v>
      </c>
      <c r="J11" s="135">
        <v>0</v>
      </c>
      <c r="K11" s="135">
        <v>0</v>
      </c>
      <c r="L11" s="135">
        <v>0</v>
      </c>
    </row>
    <row r="12" s="95" customFormat="1" ht="22.5" customHeight="1" spans="1:12">
      <c r="A12" s="133"/>
      <c r="B12" s="129" t="s">
        <v>91</v>
      </c>
      <c r="C12" s="130">
        <v>0</v>
      </c>
      <c r="D12" s="134" t="s">
        <v>96</v>
      </c>
      <c r="E12" s="132"/>
      <c r="F12" s="135"/>
      <c r="G12" s="135"/>
      <c r="H12" s="135"/>
      <c r="I12" s="135">
        <v>0</v>
      </c>
      <c r="J12" s="135">
        <v>0</v>
      </c>
      <c r="K12" s="135">
        <v>0</v>
      </c>
      <c r="L12" s="135">
        <v>0</v>
      </c>
    </row>
    <row r="13" s="95" customFormat="1" ht="22.5" customHeight="1" spans="1:12">
      <c r="A13" s="136"/>
      <c r="B13" s="137" t="s">
        <v>15</v>
      </c>
      <c r="C13" s="130">
        <v>0</v>
      </c>
      <c r="D13" s="134" t="s">
        <v>97</v>
      </c>
      <c r="E13" s="132"/>
      <c r="F13" s="135">
        <v>147.5</v>
      </c>
      <c r="G13" s="135">
        <v>147.5</v>
      </c>
      <c r="H13" s="135"/>
      <c r="I13" s="135">
        <v>0</v>
      </c>
      <c r="J13" s="135">
        <v>0</v>
      </c>
      <c r="K13" s="135">
        <v>0</v>
      </c>
      <c r="L13" s="135">
        <v>0</v>
      </c>
    </row>
    <row r="14" s="95" customFormat="1" ht="22.5" customHeight="1" spans="1:12">
      <c r="A14" s="129" t="s">
        <v>12</v>
      </c>
      <c r="B14" s="129"/>
      <c r="C14" s="138"/>
      <c r="D14" s="134" t="s">
        <v>98</v>
      </c>
      <c r="E14" s="132"/>
      <c r="F14" s="135">
        <v>12.4</v>
      </c>
      <c r="G14" s="135">
        <v>12.4</v>
      </c>
      <c r="H14" s="135"/>
      <c r="I14" s="135"/>
      <c r="J14" s="135"/>
      <c r="K14" s="135"/>
      <c r="L14" s="135"/>
    </row>
    <row r="15" s="95" customFormat="1" ht="22.5" customHeight="1" spans="1:12">
      <c r="A15" s="129"/>
      <c r="B15" s="129"/>
      <c r="C15" s="138"/>
      <c r="D15" s="134" t="s">
        <v>99</v>
      </c>
      <c r="E15" s="132"/>
      <c r="F15" s="135"/>
      <c r="G15" s="135"/>
      <c r="H15" s="135"/>
      <c r="I15" s="135"/>
      <c r="J15" s="135"/>
      <c r="K15" s="135"/>
      <c r="L15" s="135"/>
    </row>
    <row r="16" s="95" customFormat="1" ht="22.5" customHeight="1" spans="1:12">
      <c r="A16" s="129"/>
      <c r="B16" s="129"/>
      <c r="C16" s="138"/>
      <c r="D16" s="134" t="s">
        <v>100</v>
      </c>
      <c r="E16" s="132"/>
      <c r="F16" s="135"/>
      <c r="G16" s="135"/>
      <c r="H16" s="135"/>
      <c r="I16" s="135"/>
      <c r="J16" s="135"/>
      <c r="K16" s="135"/>
      <c r="L16" s="135"/>
    </row>
    <row r="17" s="95" customFormat="1" ht="22.5" customHeight="1" spans="1:12">
      <c r="A17" s="129"/>
      <c r="B17" s="129"/>
      <c r="C17" s="138"/>
      <c r="D17" s="134" t="s">
        <v>101</v>
      </c>
      <c r="E17" s="132"/>
      <c r="F17" s="135"/>
      <c r="G17" s="135"/>
      <c r="H17" s="135"/>
      <c r="I17" s="135"/>
      <c r="J17" s="135"/>
      <c r="K17" s="135"/>
      <c r="L17" s="135"/>
    </row>
    <row r="18" s="95" customFormat="1" ht="22.5" customHeight="1" spans="1:12">
      <c r="A18" s="129"/>
      <c r="B18" s="129"/>
      <c r="C18" s="138"/>
      <c r="D18" s="134" t="s">
        <v>102</v>
      </c>
      <c r="E18" s="132"/>
      <c r="F18" s="135"/>
      <c r="G18" s="135"/>
      <c r="H18" s="135"/>
      <c r="I18" s="135"/>
      <c r="J18" s="135"/>
      <c r="K18" s="135"/>
      <c r="L18" s="135"/>
    </row>
    <row r="19" s="95" customFormat="1" ht="22.5" customHeight="1" spans="1:12">
      <c r="A19" s="129"/>
      <c r="B19" s="129"/>
      <c r="C19" s="138"/>
      <c r="D19" s="134" t="s">
        <v>103</v>
      </c>
      <c r="E19" s="132"/>
      <c r="F19" s="135"/>
      <c r="G19" s="135"/>
      <c r="H19" s="135"/>
      <c r="I19" s="135">
        <v>0</v>
      </c>
      <c r="J19" s="135">
        <v>0</v>
      </c>
      <c r="K19" s="135">
        <v>0</v>
      </c>
      <c r="L19" s="135">
        <v>0</v>
      </c>
    </row>
    <row r="20" s="95" customFormat="1" ht="22.5" customHeight="1" spans="1:12">
      <c r="A20" s="129"/>
      <c r="B20" s="129"/>
      <c r="C20" s="138"/>
      <c r="D20" s="131" t="s">
        <v>104</v>
      </c>
      <c r="E20" s="132"/>
      <c r="F20" s="135"/>
      <c r="G20" s="135"/>
      <c r="H20" s="135"/>
      <c r="I20" s="135">
        <v>0</v>
      </c>
      <c r="J20" s="135">
        <v>0</v>
      </c>
      <c r="K20" s="135">
        <v>0</v>
      </c>
      <c r="L20" s="135">
        <v>0</v>
      </c>
    </row>
    <row r="21" s="95" customFormat="1" ht="22.5" customHeight="1" spans="1:12">
      <c r="A21" s="139"/>
      <c r="B21" s="140"/>
      <c r="C21" s="141"/>
      <c r="D21" s="134" t="s">
        <v>105</v>
      </c>
      <c r="E21" s="132">
        <v>0</v>
      </c>
      <c r="F21" s="132">
        <v>14.9</v>
      </c>
      <c r="G21" s="132">
        <v>14.9</v>
      </c>
      <c r="H21" s="142">
        <v>0</v>
      </c>
      <c r="I21" s="132">
        <v>0</v>
      </c>
      <c r="J21" s="132">
        <v>0</v>
      </c>
      <c r="K21" s="132">
        <v>0</v>
      </c>
      <c r="L21" s="132">
        <v>0</v>
      </c>
    </row>
    <row r="22" s="95" customFormat="1" ht="22.5" customHeight="1" spans="1:12">
      <c r="A22" s="139"/>
      <c r="B22" s="140"/>
      <c r="C22" s="141"/>
      <c r="D22" s="134" t="s">
        <v>106</v>
      </c>
      <c r="E22" s="132"/>
      <c r="F22" s="132"/>
      <c r="G22" s="132"/>
      <c r="H22" s="142"/>
      <c r="I22" s="132">
        <v>0</v>
      </c>
      <c r="J22" s="132">
        <v>0</v>
      </c>
      <c r="K22" s="132">
        <v>0</v>
      </c>
      <c r="L22" s="132">
        <v>0</v>
      </c>
    </row>
    <row r="23" s="95" customFormat="1" ht="22.5" customHeight="1" spans="1:12">
      <c r="A23" s="143" t="s">
        <v>35</v>
      </c>
      <c r="B23" s="144"/>
      <c r="C23" s="142">
        <v>665.1</v>
      </c>
      <c r="D23" s="145" t="s">
        <v>36</v>
      </c>
      <c r="E23" s="132"/>
      <c r="F23" s="132">
        <f>SUM(F8:F22)</f>
        <v>665.1</v>
      </c>
      <c r="G23" s="132">
        <f>SUM(G8:G22)</f>
        <v>665.1</v>
      </c>
      <c r="H23" s="132"/>
      <c r="I23" s="132">
        <v>0</v>
      </c>
      <c r="J23" s="132">
        <v>0</v>
      </c>
      <c r="K23" s="132">
        <v>0</v>
      </c>
      <c r="L23" s="132">
        <v>0</v>
      </c>
    </row>
    <row r="24" s="96" customFormat="1" ht="14.25" spans="1:4">
      <c r="A24" s="146"/>
      <c r="B24" s="146"/>
      <c r="D24"/>
    </row>
    <row r="25" s="96" customFormat="1" ht="14.25" spans="1:2">
      <c r="A25" s="146"/>
      <c r="B25" s="146"/>
    </row>
    <row r="26" s="96" customFormat="1" ht="14.25" spans="1:2">
      <c r="A26" s="146"/>
      <c r="B26" s="146"/>
    </row>
    <row r="27" s="96" customFormat="1" ht="14.25" spans="1:2">
      <c r="A27" s="146"/>
      <c r="B27" s="146"/>
    </row>
    <row r="28" s="96" customFormat="1" ht="14.25" spans="1:2">
      <c r="A28" s="146"/>
      <c r="B28" s="146"/>
    </row>
    <row r="29" s="96" customFormat="1" ht="14.25" spans="1:2">
      <c r="A29" s="146"/>
      <c r="B29" s="146"/>
    </row>
    <row r="30" s="96" customFormat="1" ht="14.25" spans="1:2">
      <c r="A30" s="146"/>
      <c r="B30" s="146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9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9" style="4"/>
  </cols>
  <sheetData>
    <row r="1" ht="25.5" customHeight="1" spans="1:10">
      <c r="A1" s="5" t="s">
        <v>107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108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77"/>
      <c r="C3" s="77"/>
      <c r="D3" s="77"/>
      <c r="E3" s="77"/>
      <c r="F3" s="9"/>
      <c r="G3" s="12"/>
      <c r="H3" s="12"/>
      <c r="I3" s="12"/>
      <c r="J3" s="31" t="s">
        <v>3</v>
      </c>
    </row>
    <row r="4" s="74" customFormat="1" ht="23.1" customHeight="1" spans="1:10">
      <c r="A4" s="13" t="s">
        <v>39</v>
      </c>
      <c r="B4" s="14"/>
      <c r="C4" s="14"/>
      <c r="D4" s="15" t="s">
        <v>40</v>
      </c>
      <c r="E4" s="15" t="s">
        <v>109</v>
      </c>
      <c r="F4" s="16" t="s">
        <v>75</v>
      </c>
      <c r="G4" s="16"/>
      <c r="H4" s="16"/>
      <c r="I4" s="32"/>
      <c r="J4" s="33" t="s">
        <v>76</v>
      </c>
    </row>
    <row r="5" s="74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77</v>
      </c>
      <c r="G5" s="15" t="s">
        <v>78</v>
      </c>
      <c r="H5" s="15" t="s">
        <v>79</v>
      </c>
      <c r="I5" s="15" t="s">
        <v>80</v>
      </c>
      <c r="J5" s="34"/>
    </row>
    <row r="6" s="75" customFormat="1" ht="15" customHeight="1" spans="1:10">
      <c r="A6" s="78" t="s">
        <v>45</v>
      </c>
      <c r="B6" s="79" t="s">
        <v>45</v>
      </c>
      <c r="C6" s="79" t="s">
        <v>45</v>
      </c>
      <c r="D6" s="80" t="s">
        <v>45</v>
      </c>
      <c r="E6" s="81">
        <v>1</v>
      </c>
      <c r="F6" s="80">
        <v>2</v>
      </c>
      <c r="G6" s="81">
        <v>3</v>
      </c>
      <c r="H6" s="80">
        <v>4</v>
      </c>
      <c r="I6" s="81">
        <v>5</v>
      </c>
      <c r="J6" s="80">
        <v>6</v>
      </c>
    </row>
    <row r="7" s="76" customFormat="1" ht="23.1" customHeight="1" spans="1:10">
      <c r="A7" s="82" t="s">
        <v>46</v>
      </c>
      <c r="B7" s="82" t="s">
        <v>47</v>
      </c>
      <c r="C7" s="82" t="s">
        <v>48</v>
      </c>
      <c r="D7" s="83" t="s">
        <v>49</v>
      </c>
      <c r="E7" s="84">
        <v>180.5</v>
      </c>
      <c r="F7" s="85">
        <v>180.5</v>
      </c>
      <c r="G7" s="85">
        <v>167.2</v>
      </c>
      <c r="H7" s="85">
        <v>13.3</v>
      </c>
      <c r="I7" s="85"/>
      <c r="J7" s="85"/>
    </row>
    <row r="8" s="75" customFormat="1" ht="23.1" customHeight="1" spans="1:10">
      <c r="A8" s="82" t="s">
        <v>46</v>
      </c>
      <c r="B8" s="82" t="s">
        <v>47</v>
      </c>
      <c r="C8" s="82" t="s">
        <v>50</v>
      </c>
      <c r="D8" s="83" t="s">
        <v>51</v>
      </c>
      <c r="E8" s="84">
        <v>44.8</v>
      </c>
      <c r="F8" s="85">
        <v>44.8</v>
      </c>
      <c r="G8" s="85">
        <v>44.8</v>
      </c>
      <c r="H8" s="85"/>
      <c r="I8" s="85"/>
      <c r="J8" s="85"/>
    </row>
    <row r="9" s="75" customFormat="1" ht="23.1" customHeight="1" spans="1:10">
      <c r="A9" s="82" t="s">
        <v>46</v>
      </c>
      <c r="B9" s="82" t="s">
        <v>47</v>
      </c>
      <c r="C9" s="82" t="s">
        <v>52</v>
      </c>
      <c r="D9" s="83" t="s">
        <v>53</v>
      </c>
      <c r="E9" s="84">
        <v>185</v>
      </c>
      <c r="F9" s="85"/>
      <c r="G9" s="85"/>
      <c r="H9" s="85"/>
      <c r="I9" s="85"/>
      <c r="J9" s="85">
        <v>185</v>
      </c>
    </row>
    <row r="10" s="75" customFormat="1" ht="23.1" customHeight="1" spans="1:10">
      <c r="A10" s="82" t="s">
        <v>46</v>
      </c>
      <c r="B10" s="82" t="s">
        <v>47</v>
      </c>
      <c r="C10" s="82" t="s">
        <v>54</v>
      </c>
      <c r="D10" s="83" t="s">
        <v>55</v>
      </c>
      <c r="E10" s="84">
        <v>80</v>
      </c>
      <c r="F10" s="85"/>
      <c r="G10" s="85"/>
      <c r="H10" s="85"/>
      <c r="I10" s="85"/>
      <c r="J10" s="85">
        <v>80</v>
      </c>
    </row>
    <row r="11" s="75" customFormat="1" ht="23.1" customHeight="1" spans="1:10">
      <c r="A11" s="82" t="s">
        <v>56</v>
      </c>
      <c r="B11" s="82" t="s">
        <v>57</v>
      </c>
      <c r="C11" s="82" t="s">
        <v>48</v>
      </c>
      <c r="D11" s="83" t="s">
        <v>58</v>
      </c>
      <c r="E11" s="84">
        <v>113.7</v>
      </c>
      <c r="F11" s="85">
        <v>113.7</v>
      </c>
      <c r="G11" s="85"/>
      <c r="H11" s="85"/>
      <c r="I11" s="85">
        <v>113.7</v>
      </c>
      <c r="J11" s="85"/>
    </row>
    <row r="12" s="75" customFormat="1" ht="23.1" customHeight="1" spans="1:10">
      <c r="A12" s="82" t="s">
        <v>56</v>
      </c>
      <c r="B12" s="82" t="s">
        <v>54</v>
      </c>
      <c r="C12" s="82" t="s">
        <v>48</v>
      </c>
      <c r="D12" s="83" t="s">
        <v>59</v>
      </c>
      <c r="E12" s="84">
        <v>1.3</v>
      </c>
      <c r="F12" s="85">
        <v>1.3</v>
      </c>
      <c r="G12" s="85"/>
      <c r="H12" s="85"/>
      <c r="I12" s="85">
        <v>1.3</v>
      </c>
      <c r="J12" s="85"/>
    </row>
    <row r="13" s="75" customFormat="1" ht="23.1" customHeight="1" spans="1:10">
      <c r="A13" s="82" t="s">
        <v>56</v>
      </c>
      <c r="B13" s="82" t="s">
        <v>57</v>
      </c>
      <c r="C13" s="82" t="s">
        <v>57</v>
      </c>
      <c r="D13" s="83" t="s">
        <v>60</v>
      </c>
      <c r="E13" s="84">
        <v>29.7</v>
      </c>
      <c r="F13" s="84">
        <v>29.7</v>
      </c>
      <c r="G13" s="84">
        <v>29.7</v>
      </c>
      <c r="H13" s="85"/>
      <c r="I13" s="85"/>
      <c r="J13" s="85"/>
    </row>
    <row r="14" s="75" customFormat="1" ht="23.1" customHeight="1" spans="1:10">
      <c r="A14" s="82" t="s">
        <v>56</v>
      </c>
      <c r="B14" s="82" t="s">
        <v>57</v>
      </c>
      <c r="C14" s="82" t="s">
        <v>110</v>
      </c>
      <c r="D14" s="83" t="s">
        <v>111</v>
      </c>
      <c r="E14" s="84"/>
      <c r="F14" s="84"/>
      <c r="G14" s="84"/>
      <c r="H14" s="85"/>
      <c r="I14" s="85"/>
      <c r="J14" s="85"/>
    </row>
    <row r="15" s="75" customFormat="1" ht="23.1" customHeight="1" spans="1:10">
      <c r="A15" s="82" t="s">
        <v>56</v>
      </c>
      <c r="B15" s="82" t="s">
        <v>61</v>
      </c>
      <c r="C15" s="82" t="s">
        <v>48</v>
      </c>
      <c r="D15" s="83" t="s">
        <v>62</v>
      </c>
      <c r="E15" s="84">
        <v>1.9</v>
      </c>
      <c r="F15" s="84">
        <v>1.9</v>
      </c>
      <c r="G15" s="84">
        <v>1.9</v>
      </c>
      <c r="H15" s="85"/>
      <c r="I15" s="85"/>
      <c r="J15" s="85"/>
    </row>
    <row r="16" s="75" customFormat="1" ht="23.1" customHeight="1" spans="1:10">
      <c r="A16" s="82" t="s">
        <v>56</v>
      </c>
      <c r="B16" s="82" t="s">
        <v>61</v>
      </c>
      <c r="C16" s="82" t="s">
        <v>63</v>
      </c>
      <c r="D16" s="83" t="s">
        <v>64</v>
      </c>
      <c r="E16" s="84">
        <v>0.9</v>
      </c>
      <c r="F16" s="84">
        <v>0.9</v>
      </c>
      <c r="G16" s="84">
        <v>0.9</v>
      </c>
      <c r="H16" s="85"/>
      <c r="I16" s="85"/>
      <c r="J16" s="85"/>
    </row>
    <row r="17" s="75" customFormat="1" ht="23.1" customHeight="1" spans="1:10">
      <c r="A17" s="82" t="s">
        <v>56</v>
      </c>
      <c r="B17" s="82" t="s">
        <v>61</v>
      </c>
      <c r="C17" s="82" t="s">
        <v>65</v>
      </c>
      <c r="D17" s="83" t="s">
        <v>66</v>
      </c>
      <c r="E17" s="84"/>
      <c r="F17" s="84"/>
      <c r="G17" s="84"/>
      <c r="H17" s="85"/>
      <c r="I17" s="85"/>
      <c r="J17" s="85"/>
    </row>
    <row r="18" s="75" customFormat="1" ht="23.1" customHeight="1" spans="1:10">
      <c r="A18" s="82" t="s">
        <v>67</v>
      </c>
      <c r="B18" s="82" t="s">
        <v>68</v>
      </c>
      <c r="C18" s="82" t="s">
        <v>48</v>
      </c>
      <c r="D18" s="83" t="s">
        <v>69</v>
      </c>
      <c r="E18" s="84">
        <v>8.6</v>
      </c>
      <c r="F18" s="84">
        <v>8.6</v>
      </c>
      <c r="G18" s="84">
        <v>8.6</v>
      </c>
      <c r="H18" s="85"/>
      <c r="I18" s="85"/>
      <c r="J18" s="85"/>
    </row>
    <row r="19" s="75" customFormat="1" ht="23.1" customHeight="1" spans="1:10">
      <c r="A19" s="82" t="s">
        <v>67</v>
      </c>
      <c r="B19" s="82" t="s">
        <v>68</v>
      </c>
      <c r="C19" s="82" t="s">
        <v>63</v>
      </c>
      <c r="D19" s="83" t="s">
        <v>70</v>
      </c>
      <c r="E19" s="84">
        <v>3.8</v>
      </c>
      <c r="F19" s="84">
        <v>3.8</v>
      </c>
      <c r="G19" s="84">
        <v>3.8</v>
      </c>
      <c r="H19" s="85"/>
      <c r="I19" s="85"/>
      <c r="J19" s="85"/>
    </row>
    <row r="20" s="75" customFormat="1" ht="23.1" customHeight="1" spans="1:10">
      <c r="A20" s="82" t="s">
        <v>71</v>
      </c>
      <c r="B20" s="82" t="s">
        <v>63</v>
      </c>
      <c r="C20" s="82" t="s">
        <v>48</v>
      </c>
      <c r="D20" s="83" t="s">
        <v>72</v>
      </c>
      <c r="E20" s="84">
        <v>14.9</v>
      </c>
      <c r="F20" s="84">
        <v>14.9</v>
      </c>
      <c r="G20" s="84">
        <v>14.9</v>
      </c>
      <c r="H20" s="85"/>
      <c r="I20" s="85"/>
      <c r="J20" s="85"/>
    </row>
    <row r="21" s="75" customFormat="1" ht="23.1" customHeight="1" spans="1:10">
      <c r="A21" s="86"/>
      <c r="B21" s="86"/>
      <c r="C21" s="86"/>
      <c r="D21" s="87" t="s">
        <v>9</v>
      </c>
      <c r="E21" s="84">
        <f>SUM(E7:E20)</f>
        <v>665.1</v>
      </c>
      <c r="F21" s="85">
        <f>SUM(F7:F20)</f>
        <v>400.1</v>
      </c>
      <c r="G21" s="85">
        <f>SUM(G7:G20)</f>
        <v>271.8</v>
      </c>
      <c r="H21" s="85">
        <v>13.3</v>
      </c>
      <c r="I21" s="85">
        <f>SUM(I11:I20)</f>
        <v>115</v>
      </c>
      <c r="J21" s="85">
        <v>265</v>
      </c>
    </row>
    <row r="22" s="75" customFormat="1" ht="23.1" customHeight="1" spans="1:10">
      <c r="A22" s="88"/>
      <c r="B22" s="89"/>
      <c r="C22" s="89"/>
      <c r="D22" s="90"/>
      <c r="E22" s="91"/>
      <c r="F22" s="92"/>
      <c r="G22" s="92"/>
      <c r="H22" s="92"/>
      <c r="I22" s="92"/>
      <c r="J22" s="92"/>
    </row>
    <row r="23" s="75" customFormat="1" ht="14.25"/>
    <row r="24" s="75" customFormat="1" ht="14.25"/>
    <row r="25" s="75" customFormat="1" ht="14.25"/>
    <row r="26" s="75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workbookViewId="0">
      <selection activeCell="A3" sqref="A3"/>
    </sheetView>
  </sheetViews>
  <sheetFormatPr defaultColWidth="6.875" defaultRowHeight="11.25"/>
  <cols>
    <col min="1" max="1" width="5.375" style="53" customWidth="1"/>
    <col min="2" max="2" width="5.125" style="53" customWidth="1"/>
    <col min="3" max="3" width="19.125" style="53" customWidth="1"/>
    <col min="4" max="4" width="10.625" style="53" customWidth="1"/>
    <col min="5" max="6" width="6.125" style="53" customWidth="1"/>
    <col min="7" max="7" width="21.625" style="53" customWidth="1"/>
    <col min="8" max="8" width="11.125" style="53" customWidth="1"/>
    <col min="9" max="181" width="6.875" style="53" customWidth="1"/>
    <col min="182" max="16384" width="6.875" style="53"/>
  </cols>
  <sheetData>
    <row r="1" ht="20.25" customHeight="1" spans="1:181">
      <c r="A1" s="54" t="s">
        <v>112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113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3.5" customHeight="1" spans="1:181">
      <c r="A3" s="41" t="s">
        <v>2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114</v>
      </c>
      <c r="B4" s="58"/>
      <c r="C4" s="59" t="s">
        <v>115</v>
      </c>
      <c r="D4" s="59"/>
      <c r="E4" s="58" t="s">
        <v>114</v>
      </c>
      <c r="F4" s="58"/>
      <c r="G4" s="59" t="s">
        <v>116</v>
      </c>
      <c r="H4" s="5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117</v>
      </c>
      <c r="E5" s="61" t="s">
        <v>41</v>
      </c>
      <c r="F5" s="61" t="s">
        <v>42</v>
      </c>
      <c r="G5" s="62" t="s">
        <v>40</v>
      </c>
      <c r="H5" s="63" t="s">
        <v>117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</row>
    <row r="6" s="52" customFormat="1" ht="22.5" customHeight="1" spans="1:184">
      <c r="A6" s="64"/>
      <c r="B6" s="65"/>
      <c r="C6" s="65" t="s">
        <v>9</v>
      </c>
      <c r="D6" s="66">
        <v>386.8</v>
      </c>
      <c r="E6" s="64"/>
      <c r="F6" s="65"/>
      <c r="G6" s="65" t="s">
        <v>9</v>
      </c>
      <c r="H6" s="66">
        <v>13.3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="51" customFormat="1" ht="22.5" customHeight="1" spans="1:184">
      <c r="A7" s="67" t="s">
        <v>118</v>
      </c>
      <c r="B7" s="68"/>
      <c r="C7" s="65" t="s">
        <v>78</v>
      </c>
      <c r="D7" s="66">
        <v>271.8</v>
      </c>
      <c r="E7" s="67">
        <v>302</v>
      </c>
      <c r="F7" s="68"/>
      <c r="G7" s="65" t="s">
        <v>119</v>
      </c>
      <c r="H7" s="66">
        <v>13.3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</row>
    <row r="8" s="51" customFormat="1" ht="22.5" customHeight="1" spans="1:184">
      <c r="A8" s="67">
        <v>301</v>
      </c>
      <c r="B8" s="68">
        <v>1</v>
      </c>
      <c r="C8" s="69" t="s">
        <v>120</v>
      </c>
      <c r="D8" s="66">
        <v>120.9</v>
      </c>
      <c r="E8" s="67">
        <v>302</v>
      </c>
      <c r="F8" s="68">
        <v>1</v>
      </c>
      <c r="G8" s="69" t="s">
        <v>121</v>
      </c>
      <c r="H8" s="66">
        <v>4.9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</row>
    <row r="9" s="51" customFormat="1" ht="22.5" customHeight="1" spans="1:184">
      <c r="A9" s="67" t="s">
        <v>118</v>
      </c>
      <c r="B9" s="68" t="s">
        <v>122</v>
      </c>
      <c r="C9" s="69" t="s">
        <v>123</v>
      </c>
      <c r="D9" s="66">
        <v>17.2</v>
      </c>
      <c r="E9" s="67">
        <v>302</v>
      </c>
      <c r="F9" s="68">
        <v>2</v>
      </c>
      <c r="G9" s="69" t="s">
        <v>124</v>
      </c>
      <c r="H9" s="66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</row>
    <row r="10" s="51" customFormat="1" ht="22.5" customHeight="1" spans="1:184">
      <c r="A10" s="67">
        <v>301</v>
      </c>
      <c r="B10" s="68">
        <v>3</v>
      </c>
      <c r="C10" s="69" t="s">
        <v>125</v>
      </c>
      <c r="D10" s="66">
        <v>43.3</v>
      </c>
      <c r="E10" s="67">
        <v>302</v>
      </c>
      <c r="F10" s="68">
        <v>3</v>
      </c>
      <c r="G10" s="69" t="s">
        <v>126</v>
      </c>
      <c r="H10" s="6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</row>
    <row r="11" s="51" customFormat="1" ht="22.5" customHeight="1" spans="1:184">
      <c r="A11" s="67">
        <v>301</v>
      </c>
      <c r="B11" s="68">
        <v>6</v>
      </c>
      <c r="C11" s="69" t="s">
        <v>127</v>
      </c>
      <c r="D11" s="66"/>
      <c r="E11" s="67">
        <v>302</v>
      </c>
      <c r="F11" s="68">
        <v>4</v>
      </c>
      <c r="G11" s="69" t="s">
        <v>128</v>
      </c>
      <c r="H11" s="66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</row>
    <row r="12" s="51" customFormat="1" ht="22.5" customHeight="1" spans="1:184">
      <c r="A12" s="67">
        <v>301</v>
      </c>
      <c r="B12" s="68">
        <v>7</v>
      </c>
      <c r="C12" s="69" t="s">
        <v>129</v>
      </c>
      <c r="D12" s="66">
        <v>4.1</v>
      </c>
      <c r="E12" s="67">
        <v>302</v>
      </c>
      <c r="F12" s="68">
        <v>5</v>
      </c>
      <c r="G12" s="69" t="s">
        <v>130</v>
      </c>
      <c r="H12" s="66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</row>
    <row r="13" s="51" customFormat="1" ht="22.5" customHeight="1" spans="1:184">
      <c r="A13" s="67" t="s">
        <v>118</v>
      </c>
      <c r="B13" s="68">
        <v>8</v>
      </c>
      <c r="C13" s="69" t="s">
        <v>131</v>
      </c>
      <c r="D13" s="66">
        <v>29.7</v>
      </c>
      <c r="E13" s="67">
        <v>302</v>
      </c>
      <c r="F13" s="68">
        <v>6</v>
      </c>
      <c r="G13" s="69" t="s">
        <v>132</v>
      </c>
      <c r="H13" s="6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</row>
    <row r="14" s="51" customFormat="1" ht="22.5" customHeight="1" spans="1:184">
      <c r="A14" s="67">
        <v>301</v>
      </c>
      <c r="B14" s="68">
        <v>9</v>
      </c>
      <c r="C14" s="69" t="s">
        <v>133</v>
      </c>
      <c r="D14" s="66"/>
      <c r="E14" s="67">
        <v>302</v>
      </c>
      <c r="F14" s="68">
        <v>7</v>
      </c>
      <c r="G14" s="69" t="s">
        <v>134</v>
      </c>
      <c r="H14" s="6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</row>
    <row r="15" s="51" customFormat="1" ht="22.5" customHeight="1" spans="1:184">
      <c r="A15" s="67" t="s">
        <v>118</v>
      </c>
      <c r="B15" s="68">
        <v>10</v>
      </c>
      <c r="C15" s="69" t="s">
        <v>135</v>
      </c>
      <c r="D15" s="66">
        <v>12.4</v>
      </c>
      <c r="E15" s="67">
        <v>302</v>
      </c>
      <c r="F15" s="68">
        <v>8</v>
      </c>
      <c r="G15" s="69" t="s">
        <v>136</v>
      </c>
      <c r="H15" s="6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</row>
    <row r="16" s="51" customFormat="1" ht="22.5" customHeight="1" spans="1:184">
      <c r="A16" s="67" t="s">
        <v>118</v>
      </c>
      <c r="B16" s="68">
        <v>11</v>
      </c>
      <c r="C16" s="69" t="s">
        <v>137</v>
      </c>
      <c r="D16" s="66"/>
      <c r="E16" s="67">
        <v>302</v>
      </c>
      <c r="F16" s="68">
        <v>9</v>
      </c>
      <c r="G16" s="69" t="s">
        <v>138</v>
      </c>
      <c r="H16" s="66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</row>
    <row r="17" s="51" customFormat="1" ht="22.5" customHeight="1" spans="1:184">
      <c r="A17" s="67" t="s">
        <v>118</v>
      </c>
      <c r="B17" s="68">
        <v>12</v>
      </c>
      <c r="C17" s="69" t="s">
        <v>139</v>
      </c>
      <c r="D17" s="66">
        <v>2.8</v>
      </c>
      <c r="E17" s="67">
        <v>302</v>
      </c>
      <c r="F17" s="68">
        <v>11</v>
      </c>
      <c r="G17" s="69" t="s">
        <v>140</v>
      </c>
      <c r="H17" s="66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</row>
    <row r="18" s="51" customFormat="1" ht="22.5" customHeight="1" spans="1:184">
      <c r="A18" s="67" t="s">
        <v>118</v>
      </c>
      <c r="B18" s="68">
        <v>13</v>
      </c>
      <c r="C18" s="69" t="s">
        <v>72</v>
      </c>
      <c r="D18" s="66">
        <v>14.9</v>
      </c>
      <c r="E18" s="67">
        <v>302</v>
      </c>
      <c r="F18" s="68">
        <v>12</v>
      </c>
      <c r="G18" s="69" t="s">
        <v>141</v>
      </c>
      <c r="H18" s="66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</row>
    <row r="19" s="51" customFormat="1" ht="22.5" customHeight="1" spans="1:184">
      <c r="A19" s="67" t="s">
        <v>118</v>
      </c>
      <c r="B19" s="68">
        <v>14</v>
      </c>
      <c r="C19" s="69" t="s">
        <v>142</v>
      </c>
      <c r="D19" s="66"/>
      <c r="E19" s="67">
        <v>302</v>
      </c>
      <c r="F19" s="68">
        <v>13</v>
      </c>
      <c r="G19" s="69" t="s">
        <v>143</v>
      </c>
      <c r="H19" s="6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</row>
    <row r="20" s="51" customFormat="1" ht="22.5" customHeight="1" spans="1:184">
      <c r="A20" s="67">
        <v>301</v>
      </c>
      <c r="B20" s="68" t="s">
        <v>52</v>
      </c>
      <c r="C20" s="69" t="s">
        <v>144</v>
      </c>
      <c r="D20" s="66">
        <v>26.5</v>
      </c>
      <c r="E20" s="67">
        <v>302</v>
      </c>
      <c r="F20" s="68">
        <v>14</v>
      </c>
      <c r="G20" s="69" t="s">
        <v>145</v>
      </c>
      <c r="H20" s="66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146</v>
      </c>
      <c r="H21" s="6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</row>
    <row r="22" s="51" customFormat="1" ht="22.5" customHeight="1" spans="1:184">
      <c r="A22" s="68">
        <v>303</v>
      </c>
      <c r="B22" s="68"/>
      <c r="C22" s="65" t="s">
        <v>80</v>
      </c>
      <c r="D22" s="66">
        <v>115</v>
      </c>
      <c r="E22" s="67">
        <v>302</v>
      </c>
      <c r="F22" s="70">
        <v>16</v>
      </c>
      <c r="G22" s="69" t="s">
        <v>147</v>
      </c>
      <c r="H22" s="66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</row>
    <row r="23" s="51" customFormat="1" ht="22.5" customHeight="1" spans="1:184">
      <c r="A23" s="68">
        <v>303</v>
      </c>
      <c r="B23" s="68">
        <v>1</v>
      </c>
      <c r="C23" s="69" t="s">
        <v>148</v>
      </c>
      <c r="D23" s="66">
        <v>20.4</v>
      </c>
      <c r="E23" s="67">
        <v>302</v>
      </c>
      <c r="F23" s="68">
        <v>17</v>
      </c>
      <c r="G23" s="69" t="s">
        <v>149</v>
      </c>
      <c r="H23" s="66">
        <v>8.4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</row>
    <row r="24" s="51" customFormat="1" ht="22.5" customHeight="1" spans="1:184">
      <c r="A24" s="68">
        <v>303</v>
      </c>
      <c r="B24" s="68">
        <v>2</v>
      </c>
      <c r="C24" s="69" t="s">
        <v>150</v>
      </c>
      <c r="D24" s="66"/>
      <c r="E24" s="67">
        <v>302</v>
      </c>
      <c r="F24" s="68">
        <v>18</v>
      </c>
      <c r="G24" s="69" t="s">
        <v>151</v>
      </c>
      <c r="H24" s="66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</row>
    <row r="25" s="51" customFormat="1" ht="22.5" customHeight="1" spans="1:184">
      <c r="A25" s="68">
        <v>303</v>
      </c>
      <c r="B25" s="68">
        <v>3</v>
      </c>
      <c r="C25" s="69" t="s">
        <v>152</v>
      </c>
      <c r="D25" s="66"/>
      <c r="E25" s="67">
        <v>302</v>
      </c>
      <c r="F25" s="70">
        <v>24</v>
      </c>
      <c r="G25" s="69" t="s">
        <v>153</v>
      </c>
      <c r="H25" s="6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</row>
    <row r="26" s="51" customFormat="1" ht="22.5" customHeight="1" spans="1:184">
      <c r="A26" s="68">
        <v>303</v>
      </c>
      <c r="B26" s="68">
        <v>4</v>
      </c>
      <c r="C26" s="69" t="s">
        <v>154</v>
      </c>
      <c r="D26" s="66"/>
      <c r="E26" s="67">
        <v>302</v>
      </c>
      <c r="F26" s="68">
        <v>25</v>
      </c>
      <c r="G26" s="69" t="s">
        <v>155</v>
      </c>
      <c r="H26" s="66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</row>
    <row r="27" s="51" customFormat="1" ht="22.5" customHeight="1" spans="1:184">
      <c r="A27" s="68">
        <v>303</v>
      </c>
      <c r="B27" s="68">
        <v>5</v>
      </c>
      <c r="C27" s="69" t="s">
        <v>156</v>
      </c>
      <c r="D27" s="66">
        <v>1.3</v>
      </c>
      <c r="E27" s="68">
        <v>302</v>
      </c>
      <c r="F27" s="68">
        <v>26</v>
      </c>
      <c r="G27" s="69" t="s">
        <v>157</v>
      </c>
      <c r="H27" s="66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</row>
    <row r="28" s="51" customFormat="1" ht="22.5" customHeight="1" spans="1:184">
      <c r="A28" s="68">
        <v>303</v>
      </c>
      <c r="B28" s="68">
        <v>6</v>
      </c>
      <c r="C28" s="69" t="s">
        <v>158</v>
      </c>
      <c r="D28" s="66"/>
      <c r="E28" s="68">
        <v>302</v>
      </c>
      <c r="F28" s="68">
        <v>27</v>
      </c>
      <c r="G28" s="69" t="s">
        <v>159</v>
      </c>
      <c r="H28" s="66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</row>
    <row r="29" s="51" customFormat="1" ht="22.5" customHeight="1" spans="1:184">
      <c r="A29" s="68">
        <v>303</v>
      </c>
      <c r="B29" s="68">
        <v>7</v>
      </c>
      <c r="C29" s="69" t="s">
        <v>160</v>
      </c>
      <c r="D29" s="66"/>
      <c r="E29" s="68">
        <v>302</v>
      </c>
      <c r="F29" s="68">
        <v>28</v>
      </c>
      <c r="G29" s="69" t="s">
        <v>161</v>
      </c>
      <c r="H29" s="66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</row>
    <row r="30" s="51" customFormat="1" ht="22.5" customHeight="1" spans="1:184">
      <c r="A30" s="68">
        <v>303</v>
      </c>
      <c r="B30" s="68">
        <v>8</v>
      </c>
      <c r="C30" s="69" t="s">
        <v>162</v>
      </c>
      <c r="D30" s="66"/>
      <c r="E30" s="68">
        <v>302</v>
      </c>
      <c r="F30" s="68">
        <v>29</v>
      </c>
      <c r="G30" s="69" t="s">
        <v>163</v>
      </c>
      <c r="H30" s="6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</row>
    <row r="31" s="51" customFormat="1" ht="22.5" customHeight="1" spans="1:184">
      <c r="A31" s="68">
        <v>303</v>
      </c>
      <c r="B31" s="68">
        <v>9</v>
      </c>
      <c r="C31" s="69" t="s">
        <v>164</v>
      </c>
      <c r="D31" s="66"/>
      <c r="E31" s="68">
        <v>302</v>
      </c>
      <c r="F31" s="68">
        <v>31</v>
      </c>
      <c r="G31" s="69" t="s">
        <v>165</v>
      </c>
      <c r="H31" s="66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</row>
    <row r="32" s="51" customFormat="1" ht="22.5" customHeight="1" spans="1:180">
      <c r="A32" s="68">
        <v>303</v>
      </c>
      <c r="B32" s="68">
        <v>10</v>
      </c>
      <c r="C32" s="69" t="s">
        <v>166</v>
      </c>
      <c r="D32" s="66"/>
      <c r="E32" s="68">
        <v>302</v>
      </c>
      <c r="F32" s="68">
        <v>39</v>
      </c>
      <c r="G32" s="69" t="s">
        <v>167</v>
      </c>
      <c r="H32" s="66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</row>
    <row r="33" s="51" customFormat="1" ht="22.5" customHeight="1" spans="1:180">
      <c r="A33" s="68">
        <v>303</v>
      </c>
      <c r="B33" s="70">
        <v>11</v>
      </c>
      <c r="C33" s="69" t="s">
        <v>168</v>
      </c>
      <c r="D33" s="66"/>
      <c r="E33" s="68">
        <v>302</v>
      </c>
      <c r="F33" s="68">
        <v>40</v>
      </c>
      <c r="G33" s="69" t="s">
        <v>169</v>
      </c>
      <c r="H33" s="66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</row>
    <row r="34" s="51" customFormat="1" ht="22.5" customHeight="1" spans="1:180">
      <c r="A34" s="68">
        <v>303</v>
      </c>
      <c r="B34" s="68">
        <v>99</v>
      </c>
      <c r="C34" s="69" t="s">
        <v>170</v>
      </c>
      <c r="D34" s="66">
        <v>93.3</v>
      </c>
      <c r="E34" s="68">
        <v>302</v>
      </c>
      <c r="F34" s="68">
        <v>99</v>
      </c>
      <c r="G34" s="69" t="s">
        <v>171</v>
      </c>
      <c r="H34" s="66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</row>
    <row r="35" s="51" customFormat="1" ht="26.45" customHeight="1" spans="4:180">
      <c r="D35" s="71"/>
      <c r="E35" s="72"/>
      <c r="F35" s="72"/>
      <c r="G35" s="72"/>
      <c r="H35" s="72"/>
      <c r="I35" s="72"/>
      <c r="J35" s="72"/>
      <c r="K35" s="72">
        <v>6</v>
      </c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</row>
    <row r="36" s="51" customFormat="1" ht="26.45" customHeight="1" spans="5:184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</row>
    <row r="37" s="51" customFormat="1" ht="26.45" customHeight="1" spans="5:184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</row>
    <row r="38" s="51" customFormat="1" ht="26.45" customHeight="1" spans="5:184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</row>
    <row r="39" ht="26.4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workbookViewId="0">
      <selection activeCell="A12" sqref="A12:B12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172</v>
      </c>
      <c r="B1" s="38"/>
    </row>
    <row r="2" s="35" customFormat="1" ht="25.5" customHeight="1" spans="1:3">
      <c r="A2" s="39" t="s">
        <v>173</v>
      </c>
      <c r="B2" s="39"/>
      <c r="C2" s="40"/>
    </row>
    <row r="3" ht="25.5" customHeight="1" spans="1:10">
      <c r="A3" s="41" t="s">
        <v>2</v>
      </c>
      <c r="B3" s="42" t="s">
        <v>3</v>
      </c>
      <c r="J3" t="s">
        <v>3</v>
      </c>
    </row>
    <row r="4" s="36" customFormat="1" ht="30" customHeight="1" spans="1:3">
      <c r="A4" s="43" t="s">
        <v>174</v>
      </c>
      <c r="B4" s="44" t="s">
        <v>175</v>
      </c>
      <c r="C4"/>
    </row>
    <row r="5" s="37" customFormat="1" ht="30" customHeight="1" spans="1:3">
      <c r="A5" s="45" t="s">
        <v>176</v>
      </c>
      <c r="B5" s="46">
        <v>8.4</v>
      </c>
      <c r="C5" s="47"/>
    </row>
    <row r="6" s="37" customFormat="1" ht="30" customHeight="1" spans="1:3">
      <c r="A6" s="48" t="s">
        <v>177</v>
      </c>
      <c r="B6" s="46">
        <v>0</v>
      </c>
      <c r="C6" s="47"/>
    </row>
    <row r="7" s="37" customFormat="1" ht="30" customHeight="1" spans="1:3">
      <c r="A7" s="48" t="s">
        <v>178</v>
      </c>
      <c r="B7" s="46">
        <v>8.4</v>
      </c>
      <c r="C7" s="47"/>
    </row>
    <row r="8" s="37" customFormat="1" ht="30" customHeight="1" spans="1:3">
      <c r="A8" s="48" t="s">
        <v>179</v>
      </c>
      <c r="B8" s="46">
        <v>0</v>
      </c>
      <c r="C8" s="47"/>
    </row>
    <row r="9" s="37" customFormat="1" ht="30" customHeight="1" spans="1:3">
      <c r="A9" s="48" t="s">
        <v>180</v>
      </c>
      <c r="B9" s="46">
        <v>0</v>
      </c>
      <c r="C9" s="47"/>
    </row>
    <row r="10" s="37" customFormat="1" ht="30" customHeight="1" spans="1:3">
      <c r="A10" s="48" t="s">
        <v>181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182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183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109</v>
      </c>
      <c r="F4" s="16" t="s">
        <v>75</v>
      </c>
      <c r="G4" s="16"/>
      <c r="H4" s="16"/>
      <c r="I4" s="32"/>
      <c r="J4" s="33" t="s">
        <v>76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77</v>
      </c>
      <c r="G5" s="15" t="s">
        <v>78</v>
      </c>
      <c r="H5" s="15" t="s">
        <v>79</v>
      </c>
      <c r="I5" s="15" t="s">
        <v>80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 t="s">
        <v>184</v>
      </c>
      <c r="B7" s="24" t="s">
        <v>184</v>
      </c>
      <c r="C7" s="24" t="s">
        <v>184</v>
      </c>
      <c r="D7" s="25" t="s">
        <v>184</v>
      </c>
      <c r="E7" s="25" t="s">
        <v>184</v>
      </c>
      <c r="F7" s="26" t="s">
        <v>184</v>
      </c>
      <c r="G7" s="26" t="s">
        <v>184</v>
      </c>
      <c r="H7" s="26" t="s">
        <v>184</v>
      </c>
      <c r="I7" s="26" t="s">
        <v>184</v>
      </c>
      <c r="J7" s="26" t="s">
        <v>184</v>
      </c>
    </row>
    <row r="8" s="2" customFormat="1" ht="23.1" customHeight="1" spans="1:10">
      <c r="A8" s="27"/>
      <c r="B8" s="24"/>
      <c r="C8" s="24"/>
      <c r="D8" s="25"/>
      <c r="E8" s="28"/>
      <c r="F8" s="29"/>
      <c r="G8" s="29"/>
      <c r="H8" s="29"/>
      <c r="I8" s="29"/>
      <c r="J8" s="29"/>
    </row>
    <row r="9" s="2" customFormat="1" ht="23.1" customHeight="1" spans="1:10">
      <c r="A9" s="27"/>
      <c r="B9" s="24"/>
      <c r="C9" s="24"/>
      <c r="D9" s="25"/>
      <c r="E9" s="28"/>
      <c r="F9" s="29"/>
      <c r="G9" s="29"/>
      <c r="H9" s="29"/>
      <c r="I9" s="29"/>
      <c r="J9" s="29"/>
    </row>
    <row r="10" s="2" customFormat="1" ht="23.1" customHeight="1" spans="1:10">
      <c r="A10" s="27"/>
      <c r="B10" s="24"/>
      <c r="C10" s="24"/>
      <c r="D10" s="25"/>
      <c r="E10" s="28"/>
      <c r="F10" s="29"/>
      <c r="G10" s="29"/>
      <c r="H10" s="29"/>
      <c r="I10" s="29"/>
      <c r="J10" s="29"/>
    </row>
    <row r="11" s="2" customFormat="1" ht="23.1" customHeight="1" spans="1:10">
      <c r="A11" s="27"/>
      <c r="B11" s="24"/>
      <c r="C11" s="24"/>
      <c r="D11" s="25"/>
      <c r="E11" s="28"/>
      <c r="F11" s="29"/>
      <c r="G11" s="29"/>
      <c r="H11" s="29"/>
      <c r="I11" s="29"/>
      <c r="J11" s="29"/>
    </row>
    <row r="12" s="2" customFormat="1" ht="23.1" customHeight="1" spans="1:10">
      <c r="A12" s="27"/>
      <c r="B12" s="24"/>
      <c r="C12" s="24"/>
      <c r="D12" s="25"/>
      <c r="E12" s="28"/>
      <c r="F12" s="29"/>
      <c r="G12" s="29"/>
      <c r="H12" s="29"/>
      <c r="I12" s="29"/>
      <c r="J12" s="29"/>
    </row>
    <row r="13" s="2" customFormat="1" ht="23.1" customHeight="1" spans="1:10">
      <c r="A13" s="27"/>
      <c r="B13" s="24"/>
      <c r="C13" s="24"/>
      <c r="D13" s="25"/>
      <c r="E13" s="28"/>
      <c r="F13" s="29"/>
      <c r="G13" s="29"/>
      <c r="H13" s="29"/>
      <c r="I13" s="29"/>
      <c r="J13" s="29"/>
    </row>
    <row r="14" s="2" customFormat="1" ht="23.1" customHeight="1" spans="1:10">
      <c r="A14" s="27"/>
      <c r="B14" s="24"/>
      <c r="C14" s="24"/>
      <c r="D14" s="25"/>
      <c r="E14" s="28"/>
      <c r="F14" s="29"/>
      <c r="G14" s="29"/>
      <c r="H14" s="29"/>
      <c r="I14" s="29"/>
      <c r="J14" s="29"/>
    </row>
    <row r="15" s="2" customFormat="1" ht="23.1" customHeight="1" spans="1:10">
      <c r="A15" s="27"/>
      <c r="B15" s="24"/>
      <c r="C15" s="24"/>
      <c r="D15" s="25"/>
      <c r="E15" s="28"/>
      <c r="F15" s="29"/>
      <c r="G15" s="29"/>
      <c r="H15" s="29"/>
      <c r="I15" s="29"/>
      <c r="J15" s="29"/>
    </row>
    <row r="16" s="2" customFormat="1" ht="23.1" customHeight="1" spans="1:10">
      <c r="A16" s="27"/>
      <c r="B16" s="24"/>
      <c r="C16" s="24"/>
      <c r="D16" s="25"/>
      <c r="E16" s="28"/>
      <c r="F16" s="29"/>
      <c r="G16" s="29"/>
      <c r="H16" s="29"/>
      <c r="I16" s="29"/>
      <c r="J16" s="29"/>
    </row>
    <row r="17" s="2" customFormat="1" ht="23.1" customHeight="1" spans="1:10">
      <c r="A17" s="27"/>
      <c r="B17" s="24"/>
      <c r="C17" s="24"/>
      <c r="D17" s="25"/>
      <c r="E17" s="28"/>
      <c r="F17" s="29"/>
      <c r="G17" s="29"/>
      <c r="H17" s="29"/>
      <c r="I17" s="29"/>
      <c r="J17" s="29"/>
    </row>
    <row r="18" s="2" customFormat="1" ht="23.1" customHeight="1" spans="1:10">
      <c r="A18" s="27"/>
      <c r="B18" s="24"/>
      <c r="C18" s="24"/>
      <c r="D18" s="25"/>
      <c r="E18" s="28"/>
      <c r="F18" s="29"/>
      <c r="G18" s="29"/>
      <c r="H18" s="29"/>
      <c r="I18" s="29"/>
      <c r="J18" s="29"/>
    </row>
    <row r="19" s="2" customFormat="1" ht="23.1" customHeight="1" spans="1:10">
      <c r="A19" s="27"/>
      <c r="B19" s="24"/>
      <c r="C19" s="24"/>
      <c r="D19" s="25"/>
      <c r="E19" s="28"/>
      <c r="F19" s="29"/>
      <c r="G19" s="29"/>
      <c r="H19" s="29"/>
      <c r="I19" s="29"/>
      <c r="J19" s="29"/>
    </row>
    <row r="20" s="2" customFormat="1" ht="23.1" customHeight="1" spans="1:10">
      <c r="A20" s="27"/>
      <c r="B20" s="24"/>
      <c r="C20" s="24"/>
      <c r="D20" s="25"/>
      <c r="E20" s="28"/>
      <c r="F20" s="29"/>
      <c r="G20" s="29"/>
      <c r="H20" s="29"/>
      <c r="I20" s="29"/>
      <c r="J20" s="29"/>
    </row>
    <row r="21" s="2" customFormat="1" ht="23.1" customHeight="1" spans="1:10">
      <c r="A21" s="27"/>
      <c r="B21" s="24"/>
      <c r="C21" s="24"/>
      <c r="D21" s="25"/>
      <c r="E21" s="28"/>
      <c r="F21" s="29"/>
      <c r="G21" s="29"/>
      <c r="H21" s="29"/>
      <c r="I21" s="29"/>
      <c r="J21" s="29"/>
    </row>
    <row r="22" s="2" customFormat="1" ht="23.1" customHeight="1" spans="1:10">
      <c r="A22" s="27"/>
      <c r="B22" s="24"/>
      <c r="C22" s="24"/>
      <c r="D22" s="25"/>
      <c r="E22" s="28"/>
      <c r="F22" s="29"/>
      <c r="G22" s="29"/>
      <c r="H22" s="29"/>
      <c r="I22" s="29"/>
      <c r="J22" s="29"/>
    </row>
    <row r="23" s="2" customFormat="1" ht="12" spans="1:1">
      <c r="A23" s="2" t="s">
        <v>185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2020-07-15T00:36:00Z</cp:lastPrinted>
  <dcterms:modified xsi:type="dcterms:W3CDTF">2021-06-20T10:24:45Z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F992C4CE94364E1BAD4554236A8A6528</vt:lpwstr>
  </property>
</Properties>
</file>