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'2'!$A$1:$K$33</definedName>
    <definedName name="_xlnm.Print_Area" localSheetId="2">'3'!$A$1:$J$33</definedName>
    <definedName name="_xlnm.Print_Area" localSheetId="3">'4'!$A$1:$L$23</definedName>
    <definedName name="_xlnm.Print_Area" localSheetId="4">'5'!$A$1:$J$33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<sst xmlns="http://schemas.openxmlformats.org/spreadsheetml/2006/main" count="547" uniqueCount="205">
  <si>
    <t>预算01表</t>
  </si>
  <si>
    <t xml:space="preserve"> 2020年部门收支总体情况表</t>
  </si>
  <si>
    <t>单位名称：信阳市浉河区市场监督管理局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</si>
  <si>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</si>
  <si>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</si>
  <si>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</si>
  <si>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</si>
  <si>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</si>
  <si>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</si>
  <si>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</si>
  <si>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</si>
  <si>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</si>
  <si>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</si>
  <si>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</si>
  <si>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</si>
  <si>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</si>
  <si>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</si>
  <si>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</si>
  <si>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</si>
  <si>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</si>
  <si>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</si>
  <si>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</si>
  <si>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</si>
  <si>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</si>
  <si>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</si>
  <si>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</si>
  <si>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</si>
  <si>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</si>
  <si>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</si>
  <si>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</si>
  <si>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</si>
  <si>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</si>
  <si>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</si>
  <si>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</si>
  <si>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</si>
  <si>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</si>
  <si>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</si>
  <si>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</si>
  <si>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</si>
  <si>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</si>
  <si>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</si>
  <si>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</si>
  <si>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</si>
  <si>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</si>
  <si>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</si>
  <si>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</si>
  <si>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</si>
  <si>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38</t>
  </si>
  <si>
    <t>01</t>
  </si>
  <si>
    <t>统发工资（行政）</t>
  </si>
  <si>
    <t>50</t>
  </si>
  <si>
    <t>统发工资（事业）</t>
  </si>
  <si>
    <t>奖励性绩效</t>
  </si>
  <si>
    <t>第13个月工资</t>
  </si>
  <si>
    <t>拨款工资</t>
  </si>
  <si>
    <t>210</t>
  </si>
  <si>
    <t>11</t>
  </si>
  <si>
    <t>医保（行政）</t>
  </si>
  <si>
    <t>02</t>
  </si>
  <si>
    <t>医保（事业）</t>
  </si>
  <si>
    <t>208</t>
  </si>
  <si>
    <t>05</t>
  </si>
  <si>
    <t>养老（行政）</t>
  </si>
  <si>
    <t>养老（事业）</t>
  </si>
  <si>
    <t>27</t>
  </si>
  <si>
    <t>失业</t>
  </si>
  <si>
    <t>工伤</t>
  </si>
  <si>
    <t>221</t>
  </si>
  <si>
    <t>公积金（行政）</t>
  </si>
  <si>
    <t>公积金（事业）</t>
  </si>
  <si>
    <t>其它工资福利</t>
  </si>
  <si>
    <t>定额经费（车补）</t>
  </si>
  <si>
    <t>定额经费（行政物业通讯补）</t>
  </si>
  <si>
    <t>定额经费（事业物业补）</t>
  </si>
  <si>
    <t>定额经费（乡镇补贴）</t>
  </si>
  <si>
    <t>定额经费（公用经费）</t>
  </si>
  <si>
    <t>99</t>
  </si>
  <si>
    <t>执法车运行</t>
  </si>
  <si>
    <t>协管员经费</t>
  </si>
  <si>
    <t>16</t>
  </si>
  <si>
    <t>食品抽检费</t>
  </si>
  <si>
    <t>行政运行</t>
  </si>
  <si>
    <t>04</t>
  </si>
  <si>
    <t>市场主体管理</t>
  </si>
  <si>
    <t>市场秩序执法</t>
  </si>
  <si>
    <t>食品安全监管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</si>
  <si>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</si>
  <si>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</si>
  <si>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</si>
  <si>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</si>
  <si>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</si>
  <si>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</si>
  <si>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</si>
  <si>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</si>
  <si>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</si>
  <si>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</si>
  <si>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</si>
  <si>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</si>
  <si>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</si>
  <si>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</si>
  <si>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</si>
  <si>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</si>
  <si>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</si>
  <si>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</si>
  <si>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</si>
  <si>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</si>
  <si>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</si>
  <si>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</si>
  <si>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</si>
  <si>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</si>
  <si>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</si>
  <si>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</si>
  <si>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</si>
  <si>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</si>
  <si>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</si>
  <si>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</si>
  <si>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</si>
  <si>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</si>
  <si>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</si>
  <si>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</si>
  <si>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</si>
  <si>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</si>
  <si>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事业运行</t>
  </si>
  <si>
    <t>行政单位医疗</t>
  </si>
  <si>
    <t>事业单位医疗</t>
  </si>
  <si>
    <t>机关事业单位基本养老保险缴费支出</t>
  </si>
  <si>
    <t>财政对失业保险基金的补助</t>
  </si>
  <si>
    <t>财政对工伤保险基金的补助</t>
  </si>
  <si>
    <t>住房公积金</t>
  </si>
  <si>
    <t>其他市场监督管理事务</t>
  </si>
  <si>
    <t>食品安全监督</t>
  </si>
  <si>
    <t>预算06表</t>
  </si>
  <si>
    <t>2020年政府性基金支出情况表</t>
  </si>
  <si>
    <t>0</t>
  </si>
  <si>
    <t>说明：市场监督管理局2020年没有政府性基金收入，也没有使用政府性基金安排的支出，故本表无数据。</t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</si>
  <si>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</si>
  <si>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</si>
  <si>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</si>
  <si>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</si>
  <si>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</si>
  <si>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</si>
  <si>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</si>
  <si>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</si>
  <si>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</si>
  <si>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</si>
  <si>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</si>
  <si>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</si>
  <si>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</si>
  <si>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</si>
  <si>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</si>
  <si>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</si>
  <si>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</si>
  <si>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</si>
  <si>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</si>
  <si>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</si>
  <si>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</si>
  <si>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</si>
  <si>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</si>
  <si>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</si>
  <si>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</si>
  <si>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</si>
  <si>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</si>
  <si>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</si>
  <si>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</si>
  <si>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</si>
  <si>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</si>
  <si>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</si>
  <si>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</si>
  <si>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</si>
  <si>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</si>
  <si>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</si>
  <si>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</si>
  <si>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</si>
  <si>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</si>
  <si>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</si>
  <si>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</si>
  <si>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</si>
  <si>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</si>
  <si>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</si>
  <si>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</si>
  <si>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</si>
  <si>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</si>
  <si>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</si>
  <si>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</si>
  <si>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</si>
  <si>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</si>
  <si>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</si>
  <si>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</si>
  <si>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</si>
  <si>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</si>
  <si>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</si>
  <si>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</si>
  <si>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</si>
  <si>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</si>
  <si>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</si>
  <si>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预算08表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</si>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</sst>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5">
    <numFmt numFmtId="176" formatCode="_-* #,##0&quot;$&quot;_-;\-* #,##0&quot;$&quot;_-;_-* &quot;-&quot;&quot;$&quot;_-;_-@_-"/>
    <numFmt numFmtId="177" formatCode="#,##0;\(#,##0\)"/>
    <numFmt numFmtId="43" formatCode="_ * #,##0.00_ ;_ * \-#,##0.00_ ;_ * &quot;-&quot;??_ ;_ @_ "/>
    <numFmt numFmtId="178" formatCode="\$#,##0.00;\(\$#,##0.00\)"/>
    <numFmt numFmtId="179" formatCode="0.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0" formatCode="0;_琀"/>
    <numFmt numFmtId="181" formatCode="0.00_ "/>
    <numFmt numFmtId="182" formatCode="\$#,##0;\(\$#,##0\)"/>
    <numFmt numFmtId="183" formatCode="_-* #,##0.00_$_-;\-* #,##0.00_$_-;_-* &quot;-&quot;??_$_-;_-@_-"/>
    <numFmt numFmtId="184" formatCode="_-&quot;$&quot;* #,##0_-;\-&quot;$&quot;* #,##0_-;_-&quot;$&quot;* &quot;-&quot;_-;_-@_-"/>
    <numFmt numFmtId="185" formatCode="#,##0;\-#,##0;&quot;-&quot;"/>
    <numFmt numFmtId="186" formatCode="_(&quot;$&quot;* #,##0.00_);_(&quot;$&quot;* \(#,##0.00\);_(&quot;$&quot;* &quot;-&quot;??_);_(@_)"/>
    <numFmt numFmtId="187" formatCode="yyyy&quot;年&quot;m&quot;月&quot;d&quot;日&quot;;@"/>
    <numFmt numFmtId="188" formatCode="_-* #,##0_$_-;\-* #,##0_$_-;_-* &quot;-&quot;_$_-;_-@_-"/>
    <numFmt numFmtId="189" formatCode="_-* #,##0.00&quot;$&quot;_-;\-* #,##0.00&quot;$&quot;_-;_-* &quot;-&quot;??&quot;$&quot;_-;_-@_-"/>
    <numFmt numFmtId="190" formatCode="#,##0.0_);[Red]\(#,##0.0\)"/>
    <numFmt numFmtId="191" formatCode="#,##0.0_ "/>
    <numFmt numFmtId="192" formatCode="#,##0.00_);[Red]\(#,##0.00\)"/>
    <numFmt numFmtId="193" formatCode="* #,##0.00;* \-#,##0.00;* &quot;&quot;??;@"/>
    <numFmt numFmtId="194" formatCode="0000"/>
    <numFmt numFmtId="195" formatCode="00"/>
    <numFmt numFmtId="196" formatCode="#,##0.0"/>
  </numFmts>
  <fonts count="59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微软雅黑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sz val="11"/>
      <color rgb="FF3F3F76"/>
      <name val="宋体"/>
      <charset val="0"/>
      <scheme val="minor"/>
    </font>
    <font>
      <sz val="12"/>
      <name val="Helv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134"/>
    </font>
    <font>
      <sz val="12"/>
      <color indexed="16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8"/>
      <name val="Times New Roman"/>
      <charset val="134"/>
    </font>
    <font>
      <sz val="12"/>
      <name val="官帕眉"/>
      <charset val="134"/>
    </font>
    <font>
      <sz val="8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Times New Roman"/>
      <charset val="134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Arial"/>
      <charset val="134"/>
    </font>
    <font>
      <sz val="12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Courier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ＭＳ Ｐゴシック"/>
      <charset val="134"/>
    </font>
    <font>
      <sz val="10"/>
      <color indexed="8"/>
      <name val="Arial"/>
      <charset val="134"/>
    </font>
    <font>
      <u/>
      <sz val="12"/>
      <color indexed="36"/>
      <name val="宋体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b/>
      <i/>
      <sz val="16"/>
      <name val="Helv"/>
      <charset val="134"/>
    </font>
    <font>
      <sz val="11"/>
      <color indexed="20"/>
      <name val="微软雅黑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1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5" borderId="17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4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5" borderId="19" applyNumberFormat="0" applyFont="0" applyAlignment="0" applyProtection="0">
      <alignment vertical="center"/>
    </xf>
    <xf numFmtId="0" fontId="3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7" fillId="18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5" fillId="13" borderId="20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13" borderId="17" applyNumberFormat="0" applyAlignment="0" applyProtection="0">
      <alignment vertical="center"/>
    </xf>
    <xf numFmtId="0" fontId="44" fillId="45" borderId="2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184" fontId="39" fillId="0" borderId="0" applyFont="0" applyFill="0" applyBorder="0" applyAlignment="0" applyProtection="0"/>
    <xf numFmtId="0" fontId="17" fillId="4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16" fillId="31" borderId="0" applyNumberFormat="0" applyBorder="0" applyAlignment="0" applyProtection="0"/>
    <xf numFmtId="0" fontId="30" fillId="47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17" fillId="3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4" fillId="28" borderId="0" applyNumberFormat="0" applyBorder="0" applyAlignment="0" applyProtection="0">
      <alignment vertical="center"/>
    </xf>
    <xf numFmtId="180" fontId="26" fillId="0" borderId="0" applyFon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14" fillId="56" borderId="0" applyNumberFormat="0" applyBorder="0" applyAlignment="0" applyProtection="0">
      <alignment vertical="center"/>
    </xf>
    <xf numFmtId="0" fontId="39" fillId="0" borderId="0"/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3" fillId="50" borderId="0" applyNumberFormat="0" applyBorder="0" applyAlignment="0" applyProtection="0"/>
    <xf numFmtId="0" fontId="13" fillId="57" borderId="0" applyNumberFormat="0" applyBorder="0" applyAlignment="0" applyProtection="0"/>
    <xf numFmtId="0" fontId="16" fillId="31" borderId="0" applyNumberFormat="0" applyBorder="0" applyAlignment="0" applyProtection="0"/>
    <xf numFmtId="0" fontId="13" fillId="20" borderId="0" applyNumberFormat="0" applyBorder="0" applyAlignment="0" applyProtection="0"/>
    <xf numFmtId="0" fontId="16" fillId="37" borderId="0" applyNumberFormat="0" applyBorder="0" applyAlignment="0" applyProtection="0"/>
    <xf numFmtId="0" fontId="13" fillId="19" borderId="0" applyNumberFormat="0" applyBorder="0" applyAlignment="0" applyProtection="0"/>
    <xf numFmtId="0" fontId="13" fillId="7" borderId="0" applyNumberFormat="0" applyBorder="0" applyAlignment="0" applyProtection="0"/>
    <xf numFmtId="0" fontId="16" fillId="10" borderId="0" applyNumberFormat="0" applyBorder="0" applyAlignment="0" applyProtection="0"/>
    <xf numFmtId="0" fontId="43" fillId="37" borderId="0" applyNumberFormat="0" applyBorder="0" applyAlignment="0" applyProtection="0"/>
    <xf numFmtId="0" fontId="16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52" borderId="0" applyNumberFormat="0" applyBorder="0" applyAlignment="0" applyProtection="0"/>
    <xf numFmtId="0" fontId="16" fillId="14" borderId="0" applyNumberFormat="0" applyBorder="0" applyAlignment="0" applyProtection="0"/>
    <xf numFmtId="41" fontId="37" fillId="0" borderId="0" applyFont="0" applyFill="0" applyBorder="0" applyAlignment="0" applyProtection="0"/>
    <xf numFmtId="0" fontId="16" fillId="10" borderId="0" applyNumberFormat="0" applyBorder="0" applyAlignment="0" applyProtection="0"/>
    <xf numFmtId="0" fontId="0" fillId="0" borderId="0"/>
    <xf numFmtId="0" fontId="13" fillId="50" borderId="0" applyNumberFormat="0" applyBorder="0" applyAlignment="0" applyProtection="0"/>
    <xf numFmtId="0" fontId="13" fillId="58" borderId="0" applyNumberFormat="0" applyBorder="0" applyAlignment="0" applyProtection="0"/>
    <xf numFmtId="0" fontId="16" fillId="31" borderId="0" applyNumberFormat="0" applyBorder="0" applyAlignment="0" applyProtection="0"/>
    <xf numFmtId="0" fontId="27" fillId="18" borderId="0" applyNumberFormat="0" applyBorder="0" applyAlignment="0" applyProtection="0"/>
    <xf numFmtId="0" fontId="16" fillId="16" borderId="0" applyNumberFormat="0" applyBorder="0" applyAlignment="0" applyProtection="0"/>
    <xf numFmtId="0" fontId="13" fillId="16" borderId="0" applyNumberFormat="0" applyBorder="0" applyAlignment="0" applyProtection="0"/>
    <xf numFmtId="185" fontId="50" fillId="0" borderId="0" applyFill="0" applyBorder="0" applyAlignment="0"/>
    <xf numFmtId="41" fontId="3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37" borderId="0" applyNumberFormat="0" applyBorder="0" applyAlignment="0" applyProtection="0"/>
    <xf numFmtId="177" fontId="37" fillId="0" borderId="0"/>
    <xf numFmtId="0" fontId="40" fillId="33" borderId="0" applyNumberFormat="0" applyBorder="0" applyAlignment="0" applyProtection="0"/>
    <xf numFmtId="0" fontId="24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39" fillId="0" borderId="0" applyFont="0" applyFill="0" applyBorder="0" applyAlignment="0" applyProtection="0"/>
    <xf numFmtId="186" fontId="39" fillId="0" borderId="0" applyFont="0" applyFill="0" applyBorder="0" applyAlignment="0" applyProtection="0"/>
    <xf numFmtId="178" fontId="37" fillId="0" borderId="0"/>
    <xf numFmtId="187" fontId="26" fillId="0" borderId="0" applyFont="0" applyFill="0" applyBorder="0" applyAlignment="0" applyProtection="0"/>
    <xf numFmtId="0" fontId="42" fillId="0" borderId="0" applyProtection="0"/>
    <xf numFmtId="182" fontId="37" fillId="0" borderId="0"/>
    <xf numFmtId="2" fontId="42" fillId="0" borderId="0" applyProtection="0"/>
    <xf numFmtId="38" fontId="33" fillId="27" borderId="0" applyNumberFormat="0" applyBorder="0" applyAlignment="0" applyProtection="0"/>
    <xf numFmtId="0" fontId="52" fillId="0" borderId="25" applyNumberFormat="0" applyAlignment="0" applyProtection="0">
      <alignment horizontal="left" vertical="center"/>
    </xf>
    <xf numFmtId="0" fontId="52" fillId="0" borderId="6">
      <alignment horizontal="left" vertical="center"/>
    </xf>
    <xf numFmtId="0" fontId="53" fillId="0" borderId="0" applyProtection="0"/>
    <xf numFmtId="0" fontId="52" fillId="0" borderId="0" applyProtection="0"/>
    <xf numFmtId="0" fontId="43" fillId="37" borderId="0" applyNumberFormat="0" applyBorder="0" applyAlignment="0" applyProtection="0"/>
    <xf numFmtId="10" fontId="33" fillId="4" borderId="2" applyNumberFormat="0" applyBorder="0" applyAlignment="0" applyProtection="0"/>
    <xf numFmtId="37" fontId="54" fillId="0" borderId="0"/>
    <xf numFmtId="0" fontId="23" fillId="0" borderId="0"/>
    <xf numFmtId="0" fontId="55" fillId="0" borderId="0"/>
    <xf numFmtId="0" fontId="31" fillId="0" borderId="0"/>
    <xf numFmtId="10" fontId="39" fillId="0" borderId="0" applyFont="0" applyFill="0" applyBorder="0" applyAlignment="0" applyProtection="0"/>
    <xf numFmtId="1" fontId="39" fillId="0" borderId="0"/>
    <xf numFmtId="0" fontId="42" fillId="0" borderId="26" applyProtection="0"/>
    <xf numFmtId="9" fontId="26" fillId="0" borderId="0" applyFont="0" applyFill="0" applyBorder="0" applyAlignment="0" applyProtection="0"/>
    <xf numFmtId="0" fontId="0" fillId="0" borderId="0">
      <alignment vertical="center"/>
    </xf>
    <xf numFmtId="0" fontId="10" fillId="0" borderId="2">
      <alignment horizontal="distributed" vertical="center" wrapText="1"/>
    </xf>
    <xf numFmtId="0" fontId="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0" fillId="0" borderId="0"/>
    <xf numFmtId="0" fontId="27" fillId="18" borderId="0" applyNumberFormat="0" applyBorder="0" applyAlignment="0" applyProtection="0"/>
    <xf numFmtId="40" fontId="49" fillId="0" borderId="0" applyFont="0" applyFill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39" fillId="0" borderId="0"/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/>
    <xf numFmtId="179" fontId="10" fillId="0" borderId="2">
      <alignment vertical="center"/>
      <protection locked="0"/>
    </xf>
    <xf numFmtId="0" fontId="10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3" fillId="37" borderId="0" applyNumberFormat="0" applyBorder="0" applyAlignment="0" applyProtection="0"/>
    <xf numFmtId="0" fontId="5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32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43" fillId="37" borderId="0" applyNumberFormat="0" applyBorder="0" applyAlignment="0" applyProtection="0"/>
    <xf numFmtId="0" fontId="2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8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2" fillId="0" borderId="0"/>
    <xf numFmtId="0" fontId="40" fillId="60" borderId="0" applyNumberFormat="0" applyBorder="0" applyAlignment="0" applyProtection="0"/>
    <xf numFmtId="0" fontId="40" fillId="59" borderId="0" applyNumberFormat="0" applyBorder="0" applyAlignment="0" applyProtection="0"/>
    <xf numFmtId="1" fontId="10" fillId="0" borderId="2">
      <alignment vertical="center"/>
      <protection locked="0"/>
    </xf>
    <xf numFmtId="0" fontId="49" fillId="0" borderId="0" applyFont="0" applyFill="0" applyBorder="0" applyAlignment="0" applyProtection="0"/>
    <xf numFmtId="0" fontId="45" fillId="0" borderId="0"/>
    <xf numFmtId="0" fontId="39" fillId="0" borderId="0"/>
    <xf numFmtId="38" fontId="49" fillId="0" borderId="0" applyFont="0" applyFill="0" applyBorder="0" applyAlignment="0" applyProtection="0"/>
    <xf numFmtId="0" fontId="58" fillId="0" borderId="0"/>
  </cellStyleXfs>
  <cellXfs count="2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73" applyNumberFormat="1" applyFont="1" applyFill="1" applyAlignment="1" applyProtection="1">
      <alignment horizontal="left" vertical="center"/>
    </xf>
    <xf numFmtId="190" fontId="2" fillId="0" borderId="0" xfId="173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167" applyFont="1" applyFill="1" applyBorder="1" applyAlignme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91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192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2" fillId="0" borderId="0" xfId="171" applyFont="1"/>
    <xf numFmtId="0" fontId="2" fillId="0" borderId="0" xfId="171" applyFont="1" applyFill="1"/>
    <xf numFmtId="0" fontId="5" fillId="0" borderId="0" xfId="171"/>
    <xf numFmtId="193" fontId="2" fillId="0" borderId="0" xfId="167" applyNumberFormat="1" applyFont="1" applyFill="1" applyAlignment="1" applyProtection="1">
      <alignment horizontal="left" vertical="center" wrapText="1"/>
    </xf>
    <xf numFmtId="0" fontId="3" fillId="0" borderId="0" xfId="171" applyNumberFormat="1" applyFont="1" applyFill="1" applyAlignment="1" applyProtection="1">
      <alignment horizontal="center" vertical="center"/>
    </xf>
    <xf numFmtId="0" fontId="2" fillId="2" borderId="1" xfId="171" applyFont="1" applyFill="1" applyBorder="1" applyAlignment="1"/>
    <xf numFmtId="0" fontId="2" fillId="2" borderId="1" xfId="171" applyFont="1" applyFill="1" applyBorder="1" applyAlignment="1">
      <alignment horizontal="right"/>
    </xf>
    <xf numFmtId="0" fontId="4" fillId="0" borderId="2" xfId="171" applyNumberFormat="1" applyFont="1" applyFill="1" applyBorder="1" applyAlignment="1" applyProtection="1">
      <alignment horizontal="center" vertical="center"/>
    </xf>
    <xf numFmtId="0" fontId="4" fillId="0" borderId="2" xfId="168" applyFont="1" applyBorder="1" applyAlignment="1">
      <alignment horizontal="center" vertical="center" wrapText="1"/>
    </xf>
    <xf numFmtId="0" fontId="4" fillId="0" borderId="2" xfId="171" applyNumberFormat="1" applyFont="1" applyFill="1" applyBorder="1" applyAlignment="1" applyProtection="1">
      <alignment horizontal="center" vertical="center" wrapText="1"/>
    </xf>
    <xf numFmtId="0" fontId="4" fillId="0" borderId="4" xfId="171" applyNumberFormat="1" applyFont="1" applyFill="1" applyBorder="1" applyAlignment="1" applyProtection="1">
      <alignment horizontal="center" vertical="center" wrapText="1"/>
    </xf>
    <xf numFmtId="0" fontId="4" fillId="0" borderId="2" xfId="171" applyNumberFormat="1" applyFont="1" applyFill="1" applyBorder="1" applyAlignment="1" applyProtection="1">
      <alignment vertical="center" wrapText="1"/>
    </xf>
    <xf numFmtId="0" fontId="4" fillId="0" borderId="2" xfId="168" applyFont="1" applyBorder="1" applyAlignment="1">
      <alignment vertical="center" wrapText="1"/>
    </xf>
    <xf numFmtId="49" fontId="2" fillId="0" borderId="5" xfId="171" applyNumberFormat="1" applyFont="1" applyFill="1" applyBorder="1" applyAlignment="1" applyProtection="1">
      <alignment horizontal="left" vertical="center" wrapText="1"/>
    </xf>
    <xf numFmtId="49" fontId="2" fillId="0" borderId="2" xfId="171" applyNumberFormat="1" applyFont="1" applyFill="1" applyBorder="1" applyAlignment="1" applyProtection="1">
      <alignment horizontal="left" vertical="center" wrapText="1"/>
    </xf>
    <xf numFmtId="49" fontId="4" fillId="0" borderId="2" xfId="171" applyNumberFormat="1" applyFont="1" applyFill="1" applyBorder="1" applyAlignment="1" applyProtection="1">
      <alignment horizontal="left" vertical="center" wrapText="1"/>
    </xf>
    <xf numFmtId="190" fontId="4" fillId="0" borderId="2" xfId="171" applyNumberFormat="1" applyFont="1" applyFill="1" applyBorder="1" applyAlignment="1" applyProtection="1">
      <alignment horizontal="right" vertical="center" wrapText="1"/>
    </xf>
    <xf numFmtId="49" fontId="4" fillId="0" borderId="5" xfId="171" applyNumberFormat="1" applyFont="1" applyFill="1" applyBorder="1" applyAlignment="1" applyProtection="1">
      <alignment horizontal="left" vertical="center" wrapText="1"/>
    </xf>
    <xf numFmtId="49" fontId="2" fillId="0" borderId="5" xfId="171" applyNumberFormat="1" applyFont="1" applyFill="1" applyBorder="1" applyAlignment="1" applyProtection="1">
      <alignment horizontal="center" vertical="center" wrapText="1"/>
    </xf>
    <xf numFmtId="49" fontId="2" fillId="0" borderId="2" xfId="171" applyNumberFormat="1" applyFont="1" applyFill="1" applyBorder="1" applyAlignment="1" applyProtection="1">
      <alignment horizontal="center" vertical="center" wrapText="1"/>
    </xf>
    <xf numFmtId="190" fontId="2" fillId="0" borderId="2" xfId="171" applyNumberFormat="1" applyFont="1" applyFill="1" applyBorder="1" applyAlignment="1" applyProtection="1">
      <alignment horizontal="right" vertical="center" wrapText="1"/>
    </xf>
    <xf numFmtId="49" fontId="2" fillId="0" borderId="2" xfId="171" applyNumberFormat="1" applyFont="1" applyFill="1" applyBorder="1" applyAlignment="1" applyProtection="1">
      <alignment horizontal="left" vertical="center" wrapText="1" indent="1"/>
    </xf>
    <xf numFmtId="0" fontId="2" fillId="0" borderId="2" xfId="17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173" applyFont="1"/>
    <xf numFmtId="0" fontId="2" fillId="0" borderId="0" xfId="173" applyFont="1"/>
    <xf numFmtId="0" fontId="2" fillId="0" borderId="0" xfId="173" applyFont="1" applyFill="1"/>
    <xf numFmtId="0" fontId="5" fillId="0" borderId="0" xfId="173"/>
    <xf numFmtId="194" fontId="2" fillId="0" borderId="0" xfId="173" applyNumberFormat="1" applyFont="1" applyFill="1" applyAlignment="1" applyProtection="1">
      <alignment horizontal="center" vertical="center"/>
    </xf>
    <xf numFmtId="0" fontId="2" fillId="0" borderId="0" xfId="173" applyNumberFormat="1" applyFont="1" applyFill="1" applyAlignment="1" applyProtection="1">
      <alignment horizontal="right" vertical="center"/>
    </xf>
    <xf numFmtId="0" fontId="2" fillId="0" borderId="0" xfId="173" applyNumberFormat="1" applyFont="1" applyFill="1" applyAlignment="1" applyProtection="1">
      <alignment horizontal="left" vertical="center" wrapText="1"/>
    </xf>
    <xf numFmtId="190" fontId="2" fillId="0" borderId="0" xfId="173" applyNumberFormat="1" applyFont="1" applyFill="1" applyAlignment="1" applyProtection="1">
      <alignment vertical="center"/>
    </xf>
    <xf numFmtId="0" fontId="3" fillId="0" borderId="0" xfId="173" applyNumberFormat="1" applyFont="1" applyFill="1" applyAlignment="1" applyProtection="1">
      <alignment horizontal="center" vertical="center"/>
    </xf>
    <xf numFmtId="195" fontId="2" fillId="0" borderId="1" xfId="173" applyNumberFormat="1" applyFont="1" applyFill="1" applyBorder="1" applyAlignment="1" applyProtection="1"/>
    <xf numFmtId="190" fontId="2" fillId="0" borderId="1" xfId="173" applyNumberFormat="1" applyFont="1" applyFill="1" applyBorder="1" applyAlignment="1" applyProtection="1">
      <alignment vertical="center"/>
    </xf>
    <xf numFmtId="0" fontId="4" fillId="0" borderId="4" xfId="176" applyNumberFormat="1" applyFont="1" applyFill="1" applyBorder="1" applyAlignment="1" applyProtection="1">
      <alignment horizontal="centerContinuous" vertical="center"/>
    </xf>
    <xf numFmtId="0" fontId="4" fillId="0" borderId="2" xfId="176" applyNumberFormat="1" applyFont="1" applyFill="1" applyBorder="1" applyAlignment="1" applyProtection="1">
      <alignment horizontal="centerContinuous" vertical="center"/>
    </xf>
    <xf numFmtId="0" fontId="4" fillId="0" borderId="2" xfId="176" applyNumberFormat="1" applyFont="1" applyFill="1" applyBorder="1" applyAlignment="1" applyProtection="1">
      <alignment horizontal="center" vertical="center" wrapText="1"/>
    </xf>
    <xf numFmtId="0" fontId="4" fillId="0" borderId="6" xfId="176" applyNumberFormat="1" applyFont="1" applyFill="1" applyBorder="1" applyAlignment="1" applyProtection="1">
      <alignment horizontal="centerContinuous" vertical="center"/>
    </xf>
    <xf numFmtId="195" fontId="4" fillId="0" borderId="2" xfId="176" applyNumberFormat="1" applyFont="1" applyFill="1" applyBorder="1" applyAlignment="1" applyProtection="1">
      <alignment horizontal="center" vertical="center"/>
    </xf>
    <xf numFmtId="194" fontId="4" fillId="0" borderId="2" xfId="176" applyNumberFormat="1" applyFont="1" applyFill="1" applyBorder="1" applyAlignment="1" applyProtection="1">
      <alignment horizontal="center" vertical="center"/>
    </xf>
    <xf numFmtId="0" fontId="4" fillId="0" borderId="7" xfId="176" applyNumberFormat="1" applyFont="1" applyFill="1" applyBorder="1" applyAlignment="1" applyProtection="1">
      <alignment horizontal="center" vertical="center" wrapText="1"/>
    </xf>
    <xf numFmtId="195" fontId="2" fillId="0" borderId="8" xfId="173" applyNumberFormat="1" applyFont="1" applyFill="1" applyBorder="1" applyAlignment="1" applyProtection="1">
      <alignment horizontal="center" vertical="center"/>
    </xf>
    <xf numFmtId="194" fontId="2" fillId="0" borderId="8" xfId="173" applyNumberFormat="1" applyFont="1" applyFill="1" applyBorder="1" applyAlignment="1" applyProtection="1">
      <alignment horizontal="center" vertical="center"/>
    </xf>
    <xf numFmtId="0" fontId="2" fillId="0" borderId="9" xfId="173" applyNumberFormat="1" applyFont="1" applyFill="1" applyBorder="1" applyAlignment="1" applyProtection="1">
      <alignment horizontal="center" vertical="center"/>
    </xf>
    <xf numFmtId="0" fontId="2" fillId="0" borderId="9" xfId="173" applyNumberFormat="1" applyFont="1" applyFill="1" applyBorder="1" applyAlignment="1" applyProtection="1">
      <alignment horizontal="center" vertical="center" wrapText="1"/>
    </xf>
    <xf numFmtId="0" fontId="2" fillId="0" borderId="2" xfId="173" applyNumberFormat="1" applyFont="1" applyFill="1" applyBorder="1" applyAlignment="1" applyProtection="1">
      <alignment horizontal="center" vertical="center" wrapText="1"/>
    </xf>
    <xf numFmtId="49" fontId="2" fillId="0" borderId="2" xfId="173" applyNumberFormat="1" applyFont="1" applyFill="1" applyBorder="1" applyAlignment="1" applyProtection="1">
      <alignment horizontal="center" vertical="center" wrapText="1"/>
    </xf>
    <xf numFmtId="49" fontId="2" fillId="0" borderId="2" xfId="173" applyNumberFormat="1" applyFont="1" applyFill="1" applyBorder="1" applyAlignment="1" applyProtection="1">
      <alignment vertical="center" wrapText="1"/>
    </xf>
    <xf numFmtId="0" fontId="2" fillId="0" borderId="2" xfId="173" applyNumberFormat="1" applyFont="1" applyFill="1" applyBorder="1" applyAlignment="1" applyProtection="1">
      <alignment vertical="center" wrapText="1"/>
    </xf>
    <xf numFmtId="190" fontId="2" fillId="0" borderId="2" xfId="173" applyNumberFormat="1" applyFont="1" applyFill="1" applyBorder="1" applyAlignment="1" applyProtection="1">
      <alignment horizontal="right" vertical="center" wrapText="1"/>
    </xf>
    <xf numFmtId="191" fontId="2" fillId="0" borderId="0" xfId="173" applyNumberFormat="1" applyFont="1" applyFill="1" applyAlignment="1" applyProtection="1">
      <alignment vertical="center"/>
    </xf>
    <xf numFmtId="190" fontId="2" fillId="0" borderId="0" xfId="173" applyNumberFormat="1" applyFont="1" applyFill="1" applyAlignment="1" applyProtection="1">
      <alignment horizontal="right"/>
    </xf>
    <xf numFmtId="0" fontId="4" fillId="0" borderId="7" xfId="176" applyNumberFormat="1" applyFont="1" applyFill="1" applyBorder="1" applyAlignment="1" applyProtection="1">
      <alignment horizontal="centerContinuous" vertical="center"/>
    </xf>
    <xf numFmtId="0" fontId="4" fillId="0" borderId="8" xfId="176" applyNumberFormat="1" applyFont="1" applyFill="1" applyBorder="1" applyAlignment="1" applyProtection="1">
      <alignment horizontal="center" vertical="center" wrapText="1"/>
    </xf>
    <xf numFmtId="0" fontId="4" fillId="0" borderId="4" xfId="176" applyNumberFormat="1" applyFont="1" applyFill="1" applyBorder="1" applyAlignment="1" applyProtection="1">
      <alignment horizontal="center" vertical="center" wrapText="1"/>
    </xf>
    <xf numFmtId="0" fontId="6" fillId="0" borderId="0" xfId="173" applyFont="1"/>
    <xf numFmtId="0" fontId="0" fillId="0" borderId="0" xfId="173" applyFont="1"/>
    <xf numFmtId="0" fontId="0" fillId="0" borderId="0" xfId="173" applyFont="1" applyFill="1"/>
    <xf numFmtId="195" fontId="2" fillId="3" borderId="1" xfId="173" applyNumberFormat="1" applyFont="1" applyFill="1" applyBorder="1" applyAlignment="1" applyProtection="1"/>
    <xf numFmtId="195" fontId="0" fillId="0" borderId="8" xfId="173" applyNumberFormat="1" applyFont="1" applyFill="1" applyBorder="1" applyAlignment="1" applyProtection="1">
      <alignment horizontal="center" vertical="center"/>
    </xf>
    <xf numFmtId="194" fontId="0" fillId="0" borderId="8" xfId="173" applyNumberFormat="1" applyFont="1" applyFill="1" applyBorder="1" applyAlignment="1" applyProtection="1">
      <alignment horizontal="center" vertical="center"/>
    </xf>
    <xf numFmtId="0" fontId="0" fillId="0" borderId="9" xfId="173" applyNumberFormat="1" applyFont="1" applyFill="1" applyBorder="1" applyAlignment="1" applyProtection="1">
      <alignment horizontal="center" vertical="center"/>
    </xf>
    <xf numFmtId="0" fontId="0" fillId="0" borderId="9" xfId="173" applyNumberFormat="1" applyFont="1" applyFill="1" applyBorder="1" applyAlignment="1" applyProtection="1">
      <alignment horizontal="center" vertical="center" wrapText="1"/>
    </xf>
    <xf numFmtId="195" fontId="0" fillId="0" borderId="2" xfId="173" applyNumberFormat="1" applyFont="1" applyFill="1" applyBorder="1" applyAlignment="1" applyProtection="1">
      <alignment horizontal="center" vertical="center"/>
    </xf>
    <xf numFmtId="194" fontId="0" fillId="0" borderId="2" xfId="173" applyNumberFormat="1" applyFont="1" applyFill="1" applyBorder="1" applyAlignment="1" applyProtection="1">
      <alignment horizontal="center" vertical="center"/>
    </xf>
    <xf numFmtId="0" fontId="0" fillId="0" borderId="2" xfId="173" applyNumberFormat="1" applyFont="1" applyFill="1" applyBorder="1" applyAlignment="1" applyProtection="1">
      <alignment horizontal="center" vertical="center"/>
    </xf>
    <xf numFmtId="0" fontId="0" fillId="0" borderId="2" xfId="173" applyNumberFormat="1" applyFont="1" applyFill="1" applyBorder="1" applyAlignment="1" applyProtection="1">
      <alignment horizontal="center" vertical="center" wrapText="1"/>
    </xf>
    <xf numFmtId="0" fontId="2" fillId="0" borderId="2" xfId="176" applyNumberFormat="1" applyFont="1" applyFill="1" applyBorder="1" applyAlignment="1" applyProtection="1">
      <alignment horizontal="center" vertical="center"/>
    </xf>
    <xf numFmtId="49" fontId="2" fillId="0" borderId="2" xfId="174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2" xfId="174" applyNumberFormat="1" applyFont="1" applyFill="1" applyBorder="1" applyAlignment="1" applyProtection="1">
      <alignment horizontal="center" vertical="center" wrapText="1"/>
    </xf>
    <xf numFmtId="0" fontId="2" fillId="0" borderId="5" xfId="176" applyNumberFormat="1" applyFont="1" applyFill="1" applyBorder="1" applyAlignment="1" applyProtection="1">
      <alignment horizontal="center" vertical="center" wrapText="1"/>
    </xf>
    <xf numFmtId="49" fontId="2" fillId="0" borderId="8" xfId="174" applyNumberFormat="1" applyFont="1" applyFill="1" applyBorder="1" applyAlignment="1" applyProtection="1">
      <alignment horizontal="center" vertical="center" wrapText="1"/>
    </xf>
    <xf numFmtId="49" fontId="2" fillId="0" borderId="4" xfId="174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176" applyNumberFormat="1" applyFont="1" applyFill="1" applyBorder="1" applyAlignment="1" applyProtection="1">
      <alignment horizontal="center" vertical="center" wrapText="1"/>
    </xf>
    <xf numFmtId="0" fontId="2" fillId="0" borderId="2" xfId="174" applyNumberFormat="1" applyFont="1" applyFill="1" applyBorder="1" applyAlignment="1">
      <alignment horizontal="center" vertical="center" wrapText="1"/>
    </xf>
    <xf numFmtId="0" fontId="5" fillId="0" borderId="0" xfId="176"/>
    <xf numFmtId="0" fontId="4" fillId="0" borderId="0" xfId="172" applyFont="1"/>
    <xf numFmtId="0" fontId="2" fillId="0" borderId="0" xfId="172" applyFont="1" applyFill="1"/>
    <xf numFmtId="0" fontId="0" fillId="0" borderId="0" xfId="172" applyFont="1"/>
    <xf numFmtId="0" fontId="5" fillId="0" borderId="0" xfId="172" applyAlignment="1">
      <alignment wrapText="1"/>
    </xf>
    <xf numFmtId="0" fontId="5" fillId="0" borderId="0" xfId="172"/>
    <xf numFmtId="190" fontId="2" fillId="0" borderId="0" xfId="176" applyNumberFormat="1" applyFont="1" applyFill="1" applyAlignment="1" applyProtection="1">
      <alignment horizontal="left" vertical="center"/>
    </xf>
    <xf numFmtId="194" fontId="2" fillId="0" borderId="0" xfId="176" applyNumberFormat="1" applyFont="1" applyFill="1" applyAlignment="1" applyProtection="1">
      <alignment horizontal="center" vertical="center"/>
    </xf>
    <xf numFmtId="0" fontId="2" fillId="0" borderId="0" xfId="176" applyNumberFormat="1" applyFont="1" applyFill="1" applyAlignment="1" applyProtection="1">
      <alignment horizontal="left" vertical="center" wrapText="1"/>
    </xf>
    <xf numFmtId="190" fontId="2" fillId="0" borderId="0" xfId="176" applyNumberFormat="1" applyFont="1" applyFill="1" applyAlignment="1" applyProtection="1">
      <alignment vertical="center"/>
    </xf>
    <xf numFmtId="191" fontId="2" fillId="0" borderId="0" xfId="176" applyNumberFormat="1" applyFont="1" applyFill="1" applyAlignment="1" applyProtection="1">
      <alignment vertical="center"/>
    </xf>
    <xf numFmtId="193" fontId="3" fillId="0" borderId="0" xfId="172" applyNumberFormat="1" applyFont="1" applyFill="1" applyAlignment="1" applyProtection="1">
      <alignment horizontal="center" vertical="center" wrapText="1"/>
    </xf>
    <xf numFmtId="193" fontId="2" fillId="0" borderId="1" xfId="172" applyNumberFormat="1" applyFont="1" applyFill="1" applyBorder="1" applyAlignment="1" applyProtection="1">
      <alignment horizontal="left" vertical="center" wrapText="1"/>
    </xf>
    <xf numFmtId="193" fontId="2" fillId="0" borderId="1" xfId="172" applyNumberFormat="1" applyFont="1" applyFill="1" applyBorder="1" applyAlignment="1" applyProtection="1">
      <alignment vertical="center" wrapText="1"/>
    </xf>
    <xf numFmtId="193" fontId="3" fillId="0" borderId="1" xfId="172" applyNumberFormat="1" applyFont="1" applyFill="1" applyBorder="1" applyAlignment="1" applyProtection="1">
      <alignment vertical="center" wrapText="1"/>
    </xf>
    <xf numFmtId="193" fontId="4" fillId="0" borderId="5" xfId="172" applyNumberFormat="1" applyFont="1" applyFill="1" applyBorder="1" applyAlignment="1" applyProtection="1">
      <alignment horizontal="center" vertical="center" wrapText="1"/>
    </xf>
    <xf numFmtId="193" fontId="4" fillId="0" borderId="6" xfId="172" applyNumberFormat="1" applyFont="1" applyFill="1" applyBorder="1" applyAlignment="1" applyProtection="1">
      <alignment horizontal="center" vertical="center" wrapText="1"/>
    </xf>
    <xf numFmtId="193" fontId="4" fillId="0" borderId="7" xfId="172" applyNumberFormat="1" applyFont="1" applyFill="1" applyBorder="1" applyAlignment="1" applyProtection="1">
      <alignment horizontal="center" vertical="center" wrapText="1"/>
    </xf>
    <xf numFmtId="193" fontId="4" fillId="0" borderId="2" xfId="172" applyNumberFormat="1" applyFont="1" applyFill="1" applyBorder="1" applyAlignment="1" applyProtection="1">
      <alignment horizontal="centerContinuous" vertical="center"/>
    </xf>
    <xf numFmtId="193" fontId="4" fillId="0" borderId="8" xfId="172" applyNumberFormat="1" applyFont="1" applyFill="1" applyBorder="1" applyAlignment="1" applyProtection="1">
      <alignment horizontal="centerContinuous" vertical="center"/>
    </xf>
    <xf numFmtId="193" fontId="4" fillId="0" borderId="10" xfId="172" applyNumberFormat="1" applyFont="1" applyFill="1" applyBorder="1" applyAlignment="1" applyProtection="1">
      <alignment horizontal="center" vertical="center" wrapText="1"/>
    </xf>
    <xf numFmtId="193" fontId="4" fillId="0" borderId="11" xfId="172" applyNumberFormat="1" applyFont="1" applyFill="1" applyBorder="1" applyAlignment="1" applyProtection="1">
      <alignment horizontal="center" vertical="center" wrapText="1"/>
    </xf>
    <xf numFmtId="193" fontId="4" fillId="0" borderId="5" xfId="172" applyNumberFormat="1" applyFont="1" applyFill="1" applyBorder="1" applyAlignment="1" applyProtection="1">
      <alignment horizontal="center" vertical="center"/>
    </xf>
    <xf numFmtId="0" fontId="4" fillId="0" borderId="2" xfId="172" applyNumberFormat="1" applyFont="1" applyFill="1" applyBorder="1" applyAlignment="1" applyProtection="1">
      <alignment horizontal="center" vertical="center"/>
    </xf>
    <xf numFmtId="190" fontId="4" fillId="0" borderId="2" xfId="172" applyNumberFormat="1" applyFont="1" applyFill="1" applyBorder="1" applyAlignment="1" applyProtection="1">
      <alignment horizontal="centerContinuous" vertical="center"/>
    </xf>
    <xf numFmtId="193" fontId="4" fillId="0" borderId="12" xfId="172" applyNumberFormat="1" applyFont="1" applyFill="1" applyBorder="1" applyAlignment="1" applyProtection="1">
      <alignment horizontal="center" vertical="center" wrapText="1"/>
    </xf>
    <xf numFmtId="193" fontId="4" fillId="0" borderId="13" xfId="172" applyNumberFormat="1" applyFont="1" applyFill="1" applyBorder="1" applyAlignment="1" applyProtection="1">
      <alignment horizontal="center" vertical="center" wrapText="1"/>
    </xf>
    <xf numFmtId="193" fontId="4" fillId="0" borderId="10" xfId="172" applyNumberFormat="1" applyFont="1" applyFill="1" applyBorder="1" applyAlignment="1" applyProtection="1">
      <alignment horizontal="center" vertical="center"/>
    </xf>
    <xf numFmtId="190" fontId="4" fillId="0" borderId="5" xfId="172" applyNumberFormat="1" applyFont="1" applyFill="1" applyBorder="1" applyAlignment="1" applyProtection="1">
      <alignment horizontal="center" vertical="center"/>
    </xf>
    <xf numFmtId="190" fontId="4" fillId="0" borderId="6" xfId="172" applyNumberFormat="1" applyFont="1" applyFill="1" applyBorder="1" applyAlignment="1" applyProtection="1">
      <alignment horizontal="center" vertical="center"/>
    </xf>
    <xf numFmtId="193" fontId="4" fillId="0" borderId="14" xfId="172" applyNumberFormat="1" applyFont="1" applyFill="1" applyBorder="1" applyAlignment="1" applyProtection="1">
      <alignment horizontal="center" vertical="center" wrapText="1"/>
    </xf>
    <xf numFmtId="193" fontId="4" fillId="0" borderId="15" xfId="172" applyNumberFormat="1" applyFont="1" applyFill="1" applyBorder="1" applyAlignment="1" applyProtection="1">
      <alignment horizontal="center" vertical="center" wrapText="1"/>
    </xf>
    <xf numFmtId="190" fontId="4" fillId="0" borderId="2" xfId="172" applyNumberFormat="1" applyFont="1" applyFill="1" applyBorder="1" applyAlignment="1" applyProtection="1">
      <alignment horizontal="center" vertical="center" wrapText="1"/>
    </xf>
    <xf numFmtId="49" fontId="4" fillId="4" borderId="2" xfId="172" applyNumberFormat="1" applyFont="1" applyFill="1" applyBorder="1" applyAlignment="1">
      <alignment horizontal="center" vertical="center"/>
    </xf>
    <xf numFmtId="49" fontId="4" fillId="0" borderId="2" xfId="172" applyNumberFormat="1" applyFont="1" applyFill="1" applyBorder="1" applyAlignment="1">
      <alignment horizontal="center" vertical="center" wrapText="1"/>
    </xf>
    <xf numFmtId="0" fontId="2" fillId="0" borderId="8" xfId="172" applyFont="1" applyBorder="1" applyAlignment="1">
      <alignment horizontal="center" vertical="center" wrapText="1"/>
    </xf>
    <xf numFmtId="0" fontId="2" fillId="0" borderId="2" xfId="172" applyFont="1" applyFill="1" applyBorder="1" applyAlignment="1">
      <alignment horizontal="left" vertical="center" wrapText="1"/>
    </xf>
    <xf numFmtId="190" fontId="2" fillId="0" borderId="2" xfId="172" applyNumberFormat="1" applyFont="1" applyFill="1" applyBorder="1" applyAlignment="1" applyProtection="1">
      <alignment horizontal="right" vertical="center" wrapText="1"/>
    </xf>
    <xf numFmtId="0" fontId="2" fillId="0" borderId="7" xfId="125" applyFont="1" applyFill="1" applyBorder="1">
      <alignment vertical="center"/>
    </xf>
    <xf numFmtId="191" fontId="2" fillId="0" borderId="2" xfId="172" applyNumberFormat="1" applyFont="1" applyFill="1" applyBorder="1" applyAlignment="1">
      <alignment horizontal="right" vertical="center" wrapText="1"/>
    </xf>
    <xf numFmtId="0" fontId="2" fillId="0" borderId="9" xfId="172" applyFont="1" applyBorder="1" applyAlignment="1">
      <alignment horizontal="center" vertical="center" wrapText="1"/>
    </xf>
    <xf numFmtId="0" fontId="2" fillId="0" borderId="2" xfId="125" applyFont="1" applyFill="1" applyBorder="1">
      <alignment vertical="center"/>
    </xf>
    <xf numFmtId="191" fontId="2" fillId="0" borderId="2" xfId="172" applyNumberFormat="1" applyFont="1" applyFill="1" applyBorder="1" applyAlignment="1" applyProtection="1">
      <alignment horizontal="right" vertical="center" wrapText="1"/>
    </xf>
    <xf numFmtId="0" fontId="2" fillId="0" borderId="4" xfId="172" applyFont="1" applyBorder="1" applyAlignment="1">
      <alignment horizontal="center" vertical="center" wrapText="1"/>
    </xf>
    <xf numFmtId="0" fontId="2" fillId="0" borderId="2" xfId="172" applyFont="1" applyFill="1" applyBorder="1"/>
    <xf numFmtId="196" fontId="2" fillId="0" borderId="2" xfId="172" applyNumberFormat="1" applyFont="1" applyFill="1" applyBorder="1"/>
    <xf numFmtId="0" fontId="2" fillId="0" borderId="5" xfId="172" applyFont="1" applyFill="1" applyBorder="1" applyAlignment="1">
      <alignment horizontal="left" vertical="center" wrapText="1"/>
    </xf>
    <xf numFmtId="0" fontId="2" fillId="0" borderId="7" xfId="172" applyFont="1" applyFill="1" applyBorder="1" applyAlignment="1">
      <alignment horizontal="left" vertical="center" wrapText="1"/>
    </xf>
    <xf numFmtId="196" fontId="2" fillId="0" borderId="2" xfId="172" applyNumberFormat="1" applyFont="1" applyFill="1" applyBorder="1" applyAlignment="1">
      <alignment horizontal="right" vertical="center" wrapText="1"/>
    </xf>
    <xf numFmtId="191" fontId="2" fillId="0" borderId="2" xfId="172" applyNumberFormat="1" applyFont="1" applyFill="1" applyBorder="1" applyAlignment="1">
      <alignment horizontal="right" vertical="center"/>
    </xf>
    <xf numFmtId="193" fontId="2" fillId="0" borderId="5" xfId="172" applyNumberFormat="1" applyFont="1" applyFill="1" applyBorder="1" applyAlignment="1" applyProtection="1">
      <alignment horizontal="center" vertical="center" wrapText="1"/>
    </xf>
    <xf numFmtId="193" fontId="2" fillId="0" borderId="7" xfId="172" applyNumberFormat="1" applyFont="1" applyFill="1" applyBorder="1" applyAlignment="1" applyProtection="1">
      <alignment horizontal="center" vertical="center" wrapText="1"/>
    </xf>
    <xf numFmtId="0" fontId="2" fillId="0" borderId="2" xfId="125" applyFont="1" applyFill="1" applyBorder="1" applyAlignment="1">
      <alignment horizontal="center" vertical="center"/>
    </xf>
    <xf numFmtId="0" fontId="0" fillId="0" borderId="0" xfId="172" applyFont="1" applyAlignment="1">
      <alignment wrapText="1"/>
    </xf>
    <xf numFmtId="190" fontId="2" fillId="0" borderId="0" xfId="176" applyNumberFormat="1" applyFont="1" applyFill="1" applyAlignment="1" applyProtection="1">
      <alignment horizontal="right" vertical="center"/>
    </xf>
    <xf numFmtId="193" fontId="2" fillId="0" borderId="1" xfId="172" applyNumberFormat="1" applyFont="1" applyFill="1" applyBorder="1" applyAlignment="1" applyProtection="1">
      <alignment horizontal="right" wrapText="1"/>
    </xf>
    <xf numFmtId="190" fontId="4" fillId="0" borderId="7" xfId="172" applyNumberFormat="1" applyFont="1" applyFill="1" applyBorder="1" applyAlignment="1" applyProtection="1">
      <alignment horizontal="center" vertical="center"/>
    </xf>
    <xf numFmtId="49" fontId="4" fillId="4" borderId="8" xfId="172" applyNumberFormat="1" applyFont="1" applyFill="1" applyBorder="1" applyAlignment="1">
      <alignment horizontal="center" vertical="center" wrapText="1"/>
    </xf>
    <xf numFmtId="49" fontId="4" fillId="4" borderId="2" xfId="172" applyNumberFormat="1" applyFont="1" applyFill="1" applyBorder="1" applyAlignment="1">
      <alignment horizontal="center" vertical="center" wrapText="1"/>
    </xf>
    <xf numFmtId="0" fontId="4" fillId="0" borderId="2" xfId="172" applyFont="1" applyFill="1" applyBorder="1" applyAlignment="1">
      <alignment horizontal="center" vertical="center" wrapText="1"/>
    </xf>
    <xf numFmtId="49" fontId="4" fillId="4" borderId="4" xfId="172" applyNumberFormat="1" applyFont="1" applyFill="1" applyBorder="1" applyAlignment="1">
      <alignment horizontal="center" vertical="center" wrapText="1"/>
    </xf>
    <xf numFmtId="0" fontId="4" fillId="0" borderId="0" xfId="172" applyFont="1" applyFill="1"/>
    <xf numFmtId="0" fontId="7" fillId="0" borderId="0" xfId="176" applyFont="1"/>
    <xf numFmtId="0" fontId="2" fillId="0" borderId="0" xfId="176" applyFont="1"/>
    <xf numFmtId="195" fontId="2" fillId="0" borderId="0" xfId="176" applyNumberFormat="1" applyFont="1" applyFill="1" applyAlignment="1" applyProtection="1">
      <alignment horizontal="center" vertical="center"/>
    </xf>
    <xf numFmtId="0" fontId="3" fillId="0" borderId="0" xfId="176" applyNumberFormat="1" applyFont="1" applyFill="1" applyAlignment="1" applyProtection="1">
      <alignment horizontal="center" vertical="center"/>
    </xf>
    <xf numFmtId="195" fontId="2" fillId="0" borderId="1" xfId="176" applyNumberFormat="1" applyFont="1" applyFill="1" applyBorder="1" applyAlignment="1" applyProtection="1"/>
    <xf numFmtId="195" fontId="2" fillId="3" borderId="1" xfId="176" applyNumberFormat="1" applyFont="1" applyFill="1" applyBorder="1" applyAlignment="1" applyProtection="1"/>
    <xf numFmtId="190" fontId="2" fillId="0" borderId="1" xfId="176" applyNumberFormat="1" applyFont="1" applyFill="1" applyBorder="1" applyAlignment="1" applyProtection="1">
      <alignment vertical="center"/>
    </xf>
    <xf numFmtId="195" fontId="2" fillId="0" borderId="8" xfId="176" applyNumberFormat="1" applyFont="1" applyFill="1" applyBorder="1" applyAlignment="1" applyProtection="1">
      <alignment horizontal="center" vertical="center"/>
    </xf>
    <xf numFmtId="194" fontId="2" fillId="0" borderId="8" xfId="176" applyNumberFormat="1" applyFont="1" applyFill="1" applyBorder="1" applyAlignment="1" applyProtection="1">
      <alignment horizontal="center" vertical="center"/>
    </xf>
    <xf numFmtId="0" fontId="2" fillId="0" borderId="9" xfId="176" applyNumberFormat="1" applyFont="1" applyFill="1" applyBorder="1" applyAlignment="1" applyProtection="1">
      <alignment horizontal="center" vertical="center" wrapText="1"/>
    </xf>
    <xf numFmtId="0" fontId="2" fillId="0" borderId="9" xfId="176" applyNumberFormat="1" applyFont="1" applyFill="1" applyBorder="1" applyAlignment="1" applyProtection="1">
      <alignment horizontal="center" vertical="center"/>
    </xf>
    <xf numFmtId="0" fontId="2" fillId="0" borderId="8" xfId="176" applyNumberFormat="1" applyFont="1" applyFill="1" applyBorder="1" applyAlignment="1" applyProtection="1">
      <alignment horizontal="center" vertical="center"/>
    </xf>
    <xf numFmtId="195" fontId="2" fillId="0" borderId="2" xfId="176" applyNumberFormat="1" applyFont="1" applyFill="1" applyBorder="1" applyAlignment="1" applyProtection="1">
      <alignment horizontal="center" vertical="center"/>
    </xf>
    <xf numFmtId="194" fontId="2" fillId="0" borderId="2" xfId="176" applyNumberFormat="1" applyFont="1" applyFill="1" applyBorder="1" applyAlignment="1" applyProtection="1">
      <alignment horizontal="center" vertical="center"/>
    </xf>
    <xf numFmtId="191" fontId="2" fillId="0" borderId="2" xfId="176" applyNumberFormat="1" applyFont="1" applyFill="1" applyBorder="1" applyAlignment="1" applyProtection="1">
      <alignment horizontal="center" vertical="center"/>
    </xf>
    <xf numFmtId="191" fontId="2" fillId="0" borderId="2" xfId="174" applyNumberFormat="1" applyFont="1" applyFill="1" applyBorder="1" applyAlignment="1" applyProtection="1">
      <alignment horizontal="center" vertical="center" wrapText="1"/>
    </xf>
    <xf numFmtId="191" fontId="2" fillId="0" borderId="5" xfId="176" applyNumberFormat="1" applyFont="1" applyFill="1" applyBorder="1" applyAlignment="1" applyProtection="1">
      <alignment horizontal="center" vertical="center" wrapText="1"/>
    </xf>
    <xf numFmtId="191" fontId="2" fillId="0" borderId="6" xfId="176" applyNumberFormat="1" applyFont="1" applyFill="1" applyBorder="1" applyAlignment="1" applyProtection="1">
      <alignment horizontal="center" vertical="center" wrapText="1"/>
    </xf>
    <xf numFmtId="191" fontId="2" fillId="0" borderId="2" xfId="174" applyNumberFormat="1" applyFont="1" applyFill="1" applyBorder="1" applyAlignment="1">
      <alignment horizontal="center" vertical="center" wrapText="1"/>
    </xf>
    <xf numFmtId="190" fontId="2" fillId="0" borderId="0" xfId="176" applyNumberFormat="1" applyFont="1" applyFill="1" applyAlignment="1" applyProtection="1">
      <alignment horizontal="right"/>
    </xf>
    <xf numFmtId="191" fontId="2" fillId="0" borderId="2" xfId="176" applyNumberFormat="1" applyFont="1" applyFill="1" applyBorder="1" applyAlignment="1" applyProtection="1">
      <alignment horizontal="center" vertical="center" wrapText="1"/>
    </xf>
    <xf numFmtId="0" fontId="7" fillId="0" borderId="0" xfId="174" applyFont="1"/>
    <xf numFmtId="0" fontId="7" fillId="0" borderId="0" xfId="174" applyFont="1" applyAlignment="1">
      <alignment horizontal="center" vertical="center"/>
    </xf>
    <xf numFmtId="0" fontId="5" fillId="0" borderId="0" xfId="174" applyFill="1"/>
    <xf numFmtId="0" fontId="5" fillId="0" borderId="0" xfId="174"/>
    <xf numFmtId="190" fontId="2" fillId="0" borderId="0" xfId="174" applyNumberFormat="1" applyFont="1" applyFill="1" applyAlignment="1" applyProtection="1">
      <alignment horizontal="right" vertical="center"/>
    </xf>
    <xf numFmtId="195" fontId="5" fillId="0" borderId="0" xfId="174" applyNumberFormat="1" applyFont="1" applyFill="1" applyAlignment="1" applyProtection="1">
      <alignment horizontal="center" vertical="center" wrapText="1"/>
    </xf>
    <xf numFmtId="194" fontId="2" fillId="0" borderId="0" xfId="174" applyNumberFormat="1" applyFont="1" applyFill="1" applyAlignment="1" applyProtection="1">
      <alignment horizontal="center" vertical="center"/>
    </xf>
    <xf numFmtId="0" fontId="2" fillId="4" borderId="0" xfId="174" applyNumberFormat="1" applyFont="1" applyFill="1" applyAlignment="1" applyProtection="1">
      <alignment vertical="center" wrapText="1"/>
    </xf>
    <xf numFmtId="190" fontId="2" fillId="4" borderId="0" xfId="174" applyNumberFormat="1" applyFont="1" applyFill="1" applyAlignment="1" applyProtection="1">
      <alignment vertical="center" wrapText="1"/>
    </xf>
    <xf numFmtId="195" fontId="3" fillId="0" borderId="0" xfId="174" applyNumberFormat="1" applyFont="1" applyFill="1" applyAlignment="1" applyProtection="1">
      <alignment horizontal="center" vertical="center"/>
    </xf>
    <xf numFmtId="195" fontId="2" fillId="2" borderId="1" xfId="174" applyNumberFormat="1" applyFont="1" applyFill="1" applyBorder="1" applyAlignment="1" applyProtection="1"/>
    <xf numFmtId="195" fontId="2" fillId="2" borderId="1" xfId="174" applyNumberFormat="1" applyFont="1" applyFill="1" applyBorder="1" applyAlignment="1" applyProtection="1">
      <alignment horizontal="center"/>
    </xf>
    <xf numFmtId="0" fontId="4" fillId="0" borderId="2" xfId="174" applyNumberFormat="1" applyFont="1" applyFill="1" applyBorder="1" applyAlignment="1" applyProtection="1">
      <alignment horizontal="centerContinuous" vertical="center"/>
    </xf>
    <xf numFmtId="0" fontId="4" fillId="0" borderId="2" xfId="174" applyNumberFormat="1" applyFont="1" applyFill="1" applyBorder="1" applyAlignment="1" applyProtection="1">
      <alignment horizontal="center" vertical="center" wrapText="1"/>
    </xf>
    <xf numFmtId="190" fontId="4" fillId="0" borderId="6" xfId="167" applyNumberFormat="1" applyFont="1" applyFill="1" applyBorder="1" applyAlignment="1" applyProtection="1">
      <alignment horizontal="center" vertical="center" wrapText="1"/>
    </xf>
    <xf numFmtId="195" fontId="4" fillId="0" borderId="2" xfId="174" applyNumberFormat="1" applyFont="1" applyFill="1" applyBorder="1" applyAlignment="1" applyProtection="1">
      <alignment horizontal="center" vertical="center"/>
    </xf>
    <xf numFmtId="194" fontId="4" fillId="0" borderId="2" xfId="174" applyNumberFormat="1" applyFont="1" applyFill="1" applyBorder="1" applyAlignment="1" applyProtection="1">
      <alignment horizontal="center" vertical="center"/>
    </xf>
    <xf numFmtId="194" fontId="4" fillId="0" borderId="5" xfId="174" applyNumberFormat="1" applyFont="1" applyFill="1" applyBorder="1" applyAlignment="1" applyProtection="1">
      <alignment horizontal="center" vertical="center"/>
    </xf>
    <xf numFmtId="49" fontId="4" fillId="4" borderId="2" xfId="167" applyNumberFormat="1" applyFont="1" applyFill="1" applyBorder="1" applyAlignment="1">
      <alignment horizontal="center" vertical="center" wrapText="1"/>
    </xf>
    <xf numFmtId="49" fontId="4" fillId="4" borderId="8" xfId="167" applyNumberFormat="1" applyFont="1" applyFill="1" applyBorder="1" applyAlignment="1">
      <alignment horizontal="center" vertical="center" wrapText="1"/>
    </xf>
    <xf numFmtId="195" fontId="2" fillId="0" borderId="8" xfId="174" applyNumberFormat="1" applyFont="1" applyFill="1" applyBorder="1" applyAlignment="1" applyProtection="1">
      <alignment horizontal="center" vertical="center"/>
    </xf>
    <xf numFmtId="194" fontId="2" fillId="0" borderId="8" xfId="174" applyNumberFormat="1" applyFont="1" applyFill="1" applyBorder="1" applyAlignment="1" applyProtection="1">
      <alignment horizontal="center" vertical="center"/>
    </xf>
    <xf numFmtId="0" fontId="2" fillId="0" borderId="9" xfId="174" applyNumberFormat="1" applyFont="1" applyFill="1" applyBorder="1" applyAlignment="1" applyProtection="1">
      <alignment horizontal="center" vertical="center" wrapText="1"/>
    </xf>
    <xf numFmtId="0" fontId="2" fillId="0" borderId="2" xfId="174" applyNumberFormat="1" applyFont="1" applyBorder="1" applyAlignment="1">
      <alignment horizontal="center" vertical="center"/>
    </xf>
    <xf numFmtId="190" fontId="2" fillId="4" borderId="0" xfId="174" applyNumberFormat="1" applyFont="1" applyFill="1" applyBorder="1" applyAlignment="1" applyProtection="1">
      <alignment horizontal="right"/>
    </xf>
    <xf numFmtId="190" fontId="4" fillId="0" borderId="7" xfId="167" applyNumberFormat="1" applyFont="1" applyFill="1" applyBorder="1" applyAlignment="1" applyProtection="1">
      <alignment horizontal="center" vertical="center" wrapText="1"/>
    </xf>
    <xf numFmtId="49" fontId="4" fillId="0" borderId="8" xfId="167" applyNumberFormat="1" applyFont="1" applyFill="1" applyBorder="1" applyAlignment="1">
      <alignment horizontal="center" vertical="center" wrapText="1"/>
    </xf>
    <xf numFmtId="49" fontId="4" fillId="4" borderId="8" xfId="174" applyNumberFormat="1" applyFont="1" applyFill="1" applyBorder="1" applyAlignment="1">
      <alignment horizontal="center" vertical="center" wrapText="1"/>
    </xf>
    <xf numFmtId="0" fontId="7" fillId="0" borderId="0" xfId="167" applyFont="1"/>
    <xf numFmtId="0" fontId="5" fillId="0" borderId="0" xfId="167" applyFill="1"/>
    <xf numFmtId="0" fontId="0" fillId="0" borderId="0" xfId="169">
      <alignment vertical="center"/>
    </xf>
    <xf numFmtId="0" fontId="5" fillId="0" borderId="0" xfId="167"/>
    <xf numFmtId="0" fontId="0" fillId="0" borderId="0" xfId="169" applyAlignment="1">
      <alignment vertical="center" wrapText="1"/>
    </xf>
    <xf numFmtId="190" fontId="2" fillId="0" borderId="0" xfId="174" applyNumberFormat="1" applyFont="1" applyFill="1" applyAlignment="1" applyProtection="1">
      <alignment horizontal="left" vertical="center"/>
    </xf>
    <xf numFmtId="193" fontId="2" fillId="0" borderId="0" xfId="167" applyNumberFormat="1" applyFont="1" applyFill="1" applyAlignment="1" applyProtection="1">
      <alignment horizontal="right" vertical="center"/>
    </xf>
    <xf numFmtId="190" fontId="2" fillId="0" borderId="0" xfId="167" applyNumberFormat="1" applyFont="1" applyFill="1" applyAlignment="1" applyProtection="1">
      <alignment horizontal="right" vertical="center"/>
    </xf>
    <xf numFmtId="190" fontId="2" fillId="0" borderId="0" xfId="167" applyNumberFormat="1" applyFont="1" applyFill="1" applyAlignment="1" applyProtection="1">
      <alignment vertical="center"/>
    </xf>
    <xf numFmtId="193" fontId="3" fillId="0" borderId="0" xfId="167" applyNumberFormat="1" applyFont="1" applyFill="1" applyAlignment="1" applyProtection="1">
      <alignment horizontal="center" vertical="center"/>
    </xf>
    <xf numFmtId="190" fontId="2" fillId="0" borderId="0" xfId="167" applyNumberFormat="1" applyFont="1" applyFill="1" applyAlignment="1" applyProtection="1">
      <alignment horizontal="center"/>
    </xf>
    <xf numFmtId="190" fontId="2" fillId="0" borderId="0" xfId="167" applyNumberFormat="1" applyFont="1" applyFill="1" applyAlignment="1" applyProtection="1">
      <alignment horizontal="center" vertical="center"/>
    </xf>
    <xf numFmtId="193" fontId="4" fillId="0" borderId="2" xfId="167" applyNumberFormat="1" applyFont="1" applyFill="1" applyBorder="1" applyAlignment="1" applyProtection="1">
      <alignment horizontal="centerContinuous" vertical="center"/>
    </xf>
    <xf numFmtId="193" fontId="4" fillId="0" borderId="8" xfId="167" applyNumberFormat="1" applyFont="1" applyFill="1" applyBorder="1" applyAlignment="1" applyProtection="1">
      <alignment horizontal="centerContinuous" vertical="center"/>
    </xf>
    <xf numFmtId="181" fontId="4" fillId="0" borderId="2" xfId="167" applyNumberFormat="1" applyFont="1" applyFill="1" applyBorder="1" applyAlignment="1" applyProtection="1">
      <alignment horizontal="center" vertical="center"/>
    </xf>
    <xf numFmtId="181" fontId="4" fillId="0" borderId="2" xfId="167" applyNumberFormat="1" applyFont="1" applyFill="1" applyBorder="1" applyAlignment="1" applyProtection="1">
      <alignment horizontal="center" vertical="center" wrapText="1"/>
    </xf>
    <xf numFmtId="181" fontId="4" fillId="0" borderId="8" xfId="167" applyNumberFormat="1" applyFont="1" applyFill="1" applyBorder="1" applyAlignment="1" applyProtection="1">
      <alignment horizontal="center" vertical="center" wrapText="1"/>
    </xf>
    <xf numFmtId="181" fontId="4" fillId="4" borderId="2" xfId="167" applyNumberFormat="1" applyFont="1" applyFill="1" applyBorder="1" applyAlignment="1">
      <alignment horizontal="center" vertical="center" wrapText="1"/>
    </xf>
    <xf numFmtId="181" fontId="4" fillId="4" borderId="8" xfId="167" applyNumberFormat="1" applyFont="1" applyFill="1" applyBorder="1" applyAlignment="1">
      <alignment horizontal="center" vertical="center" wrapText="1"/>
    </xf>
    <xf numFmtId="181" fontId="2" fillId="0" borderId="4" xfId="167" applyNumberFormat="1" applyFont="1" applyFill="1" applyBorder="1" applyAlignment="1">
      <alignment horizontal="left" vertical="center"/>
    </xf>
    <xf numFmtId="181" fontId="2" fillId="0" borderId="4" xfId="167" applyNumberFormat="1" applyFont="1" applyFill="1" applyBorder="1" applyAlignment="1" applyProtection="1">
      <alignment horizontal="right" vertical="center" wrapText="1"/>
    </xf>
    <xf numFmtId="181" fontId="2" fillId="0" borderId="1" xfId="167" applyNumberFormat="1" applyFont="1" applyFill="1" applyBorder="1" applyAlignment="1">
      <alignment horizontal="left" vertical="center"/>
    </xf>
    <xf numFmtId="181" fontId="2" fillId="0" borderId="4" xfId="167" applyNumberFormat="1" applyFont="1" applyFill="1" applyBorder="1" applyAlignment="1">
      <alignment horizontal="right" vertical="center" wrapText="1"/>
    </xf>
    <xf numFmtId="181" fontId="2" fillId="0" borderId="2" xfId="167" applyNumberFormat="1" applyFont="1" applyFill="1" applyBorder="1" applyAlignment="1">
      <alignment horizontal="right" vertical="center" wrapText="1"/>
    </xf>
    <xf numFmtId="181" fontId="2" fillId="0" borderId="2" xfId="167" applyNumberFormat="1" applyFont="1" applyFill="1" applyBorder="1" applyAlignment="1">
      <alignment horizontal="left" vertical="center"/>
    </xf>
    <xf numFmtId="181" fontId="2" fillId="0" borderId="2" xfId="167" applyNumberFormat="1" applyFont="1" applyFill="1" applyBorder="1" applyAlignment="1" applyProtection="1">
      <alignment horizontal="right" vertical="center" wrapText="1"/>
    </xf>
    <xf numFmtId="181" fontId="2" fillId="0" borderId="6" xfId="167" applyNumberFormat="1" applyFont="1" applyFill="1" applyBorder="1" applyAlignment="1">
      <alignment horizontal="left" vertical="center"/>
    </xf>
    <xf numFmtId="181" fontId="2" fillId="0" borderId="2" xfId="167" applyNumberFormat="1" applyFont="1" applyFill="1" applyBorder="1" applyAlignment="1">
      <alignment horizontal="left" vertical="center" wrapText="1"/>
    </xf>
    <xf numFmtId="181" fontId="2" fillId="0" borderId="6" xfId="167" applyNumberFormat="1" applyFont="1" applyFill="1" applyBorder="1" applyAlignment="1" applyProtection="1">
      <alignment vertical="center"/>
    </xf>
    <xf numFmtId="181" fontId="2" fillId="0" borderId="5" xfId="167" applyNumberFormat="1" applyFont="1" applyFill="1" applyBorder="1" applyAlignment="1">
      <alignment vertical="center"/>
    </xf>
    <xf numFmtId="181" fontId="2" fillId="0" borderId="5" xfId="167" applyNumberFormat="1" applyFont="1" applyFill="1" applyBorder="1" applyAlignment="1">
      <alignment horizontal="left" vertical="center"/>
    </xf>
    <xf numFmtId="181" fontId="2" fillId="0" borderId="5" xfId="167" applyNumberFormat="1" applyFont="1" applyFill="1" applyBorder="1" applyAlignment="1" applyProtection="1">
      <alignment vertical="center" wrapText="1"/>
    </xf>
    <xf numFmtId="181" fontId="2" fillId="0" borderId="6" xfId="167" applyNumberFormat="1" applyFont="1" applyFill="1" applyBorder="1" applyAlignment="1" applyProtection="1">
      <alignment horizontal="left" vertical="center"/>
    </xf>
    <xf numFmtId="181" fontId="2" fillId="0" borderId="3" xfId="167" applyNumberFormat="1" applyFont="1" applyFill="1" applyBorder="1" applyAlignment="1" applyProtection="1">
      <alignment horizontal="left" vertical="center"/>
    </xf>
    <xf numFmtId="181" fontId="2" fillId="0" borderId="5" xfId="167" applyNumberFormat="1" applyFont="1" applyFill="1" applyBorder="1" applyAlignment="1">
      <alignment vertical="center" wrapText="1"/>
    </xf>
    <xf numFmtId="181" fontId="5" fillId="0" borderId="2" xfId="167" applyNumberFormat="1" applyFill="1" applyBorder="1"/>
    <xf numFmtId="181" fontId="2" fillId="0" borderId="5" xfId="167" applyNumberFormat="1" applyFont="1" applyFill="1" applyBorder="1" applyAlignment="1" applyProtection="1">
      <alignment horizontal="left" vertical="center"/>
    </xf>
    <xf numFmtId="181" fontId="2" fillId="0" borderId="5" xfId="167" applyNumberFormat="1" applyFont="1" applyFill="1" applyBorder="1" applyAlignment="1" applyProtection="1">
      <alignment horizontal="center" vertical="center"/>
    </xf>
    <xf numFmtId="181" fontId="2" fillId="0" borderId="2" xfId="167" applyNumberFormat="1" applyFont="1" applyFill="1" applyBorder="1" applyAlignment="1">
      <alignment horizontal="right" vertical="center"/>
    </xf>
    <xf numFmtId="181" fontId="2" fillId="0" borderId="2" xfId="167" applyNumberFormat="1" applyFont="1" applyFill="1" applyBorder="1" applyAlignment="1">
      <alignment horizontal="center" vertical="center"/>
    </xf>
    <xf numFmtId="0" fontId="2" fillId="0" borderId="1" xfId="169" applyFont="1" applyBorder="1" applyAlignment="1">
      <alignment horizontal="right" wrapText="1"/>
    </xf>
    <xf numFmtId="0" fontId="4" fillId="0" borderId="16" xfId="169" applyFont="1" applyBorder="1" applyAlignment="1">
      <alignment horizontal="centerContinuous" vertical="center" wrapText="1"/>
    </xf>
    <xf numFmtId="0" fontId="6" fillId="0" borderId="0" xfId="169" applyFont="1">
      <alignment vertical="center"/>
    </xf>
    <xf numFmtId="181" fontId="4" fillId="0" borderId="8" xfId="169" applyNumberFormat="1" applyFont="1" applyBorder="1" applyAlignment="1">
      <alignment horizontal="center" vertical="center" wrapText="1"/>
    </xf>
    <xf numFmtId="181" fontId="2" fillId="0" borderId="16" xfId="169" applyNumberFormat="1" applyFont="1" applyFill="1" applyBorder="1" applyAlignment="1">
      <alignment horizontal="right" vertical="center" wrapText="1"/>
    </xf>
    <xf numFmtId="0" fontId="0" fillId="0" borderId="0" xfId="169" applyFill="1">
      <alignment vertical="center"/>
    </xf>
    <xf numFmtId="181" fontId="2" fillId="0" borderId="16" xfId="169" applyNumberFormat="1" applyFont="1" applyBorder="1" applyAlignment="1">
      <alignment horizontal="right" vertical="center" wrapText="1"/>
    </xf>
  </cellXfs>
  <cellStyles count="21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差_2011年全省及省级预计12-31" xfId="28"/>
    <cellStyle name="60% - 强调文字颜色 1" xfId="29" builtinId="32"/>
    <cellStyle name="标题 3" xfId="30" builtinId="18"/>
    <cellStyle name="60% - 强调文字颜色 4" xfId="31" builtinId="44"/>
    <cellStyle name="差_20111127汇报附表（8张）" xfId="32"/>
    <cellStyle name="输出" xfId="33" builtinId="21"/>
    <cellStyle name="40% - 着色 4" xfId="34"/>
    <cellStyle name="计算" xfId="35" builtinId="22"/>
    <cellStyle name="检查单元格" xfId="36" builtinId="23"/>
    <cellStyle name="强调文字颜色 2" xfId="37" builtinId="33"/>
    <cellStyle name="Currency [0]" xfId="38"/>
    <cellStyle name="20% - 强调文字颜色 6" xfId="39" builtinId="50"/>
    <cellStyle name="链接单元格" xfId="40" builtinId="24"/>
    <cellStyle name="汇总" xfId="41" builtinId="25"/>
    <cellStyle name="Accent3 - 20%" xfId="42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差_2009年结算（最终）" xfId="65"/>
    <cellStyle name="60% - 强调文字颜色 6" xfId="66" builtinId="52"/>
    <cellStyle name="?鹎%U龡&amp;H齲_x0001_C铣_x0014__x0007__x0001__x0001_" xfId="67"/>
    <cellStyle name="好_2015预算" xfId="68"/>
    <cellStyle name="差_电力公司增值税划转" xfId="69"/>
    <cellStyle name="Accent1" xfId="70"/>
    <cellStyle name="Accent1 - 20%" xfId="71"/>
    <cellStyle name="Accent1 - 40%" xfId="72"/>
    <cellStyle name="Accent1 - 60%" xfId="73"/>
    <cellStyle name="Accent2" xfId="74"/>
    <cellStyle name="Accent2 - 20%" xfId="75"/>
    <cellStyle name="Accent3" xfId="76"/>
    <cellStyle name="Accent3 - 40%" xfId="77"/>
    <cellStyle name="Accent3 - 60%" xfId="78"/>
    <cellStyle name="Accent4" xfId="79"/>
    <cellStyle name="Accent4 - 20%" xfId="80"/>
    <cellStyle name="好_津补贴保障测算(5.21)" xfId="81"/>
    <cellStyle name="Accent4 - 40%" xfId="82"/>
    <cellStyle name="Accent4 - 60%" xfId="83"/>
    <cellStyle name="Accent5" xfId="84"/>
    <cellStyle name="Accent5 - 20%" xfId="85"/>
    <cellStyle name="千分位[0]_ 白土" xfId="86"/>
    <cellStyle name="Accent5 - 40%" xfId="87"/>
    <cellStyle name="常规 10 11" xfId="88"/>
    <cellStyle name="Accent5 - 60%" xfId="89"/>
    <cellStyle name="Accent6" xfId="90"/>
    <cellStyle name="Accent6 - 20%" xfId="91"/>
    <cellStyle name="差_2010省级行政性收费专项收入批复" xfId="92"/>
    <cellStyle name="Accent6 - 40%" xfId="93"/>
    <cellStyle name="Accent6 - 60%" xfId="94"/>
    <cellStyle name="Calc Currency (0)" xfId="95"/>
    <cellStyle name="Comma [0]" xfId="96"/>
    <cellStyle name="통화_BOILER-CO1" xfId="97"/>
    <cellStyle name="好_2007结算与财力(6.2)" xfId="98"/>
    <cellStyle name="comma zerodec" xfId="99"/>
    <cellStyle name="强调 3" xfId="100"/>
    <cellStyle name="好_省电力2008年 工作表" xfId="101"/>
    <cellStyle name="常规 2 2" xfId="102"/>
    <cellStyle name="Comma_1995" xfId="103"/>
    <cellStyle name="Currency_1995" xfId="104"/>
    <cellStyle name="Currency1" xfId="105"/>
    <cellStyle name="货币 2" xfId="106"/>
    <cellStyle name="Date" xfId="107"/>
    <cellStyle name="Dollar (zero dec)" xfId="108"/>
    <cellStyle name="Fixed" xfId="109"/>
    <cellStyle name="Grey" xfId="110"/>
    <cellStyle name="Header1" xfId="111"/>
    <cellStyle name="Header2" xfId="112"/>
    <cellStyle name="HEADING1" xfId="113"/>
    <cellStyle name="HEADING2" xfId="114"/>
    <cellStyle name="好_20111127汇报附表（8张）" xfId="115"/>
    <cellStyle name="Input [yellow]" xfId="116"/>
    <cellStyle name="no dec" xfId="117"/>
    <cellStyle name="Norma,_laroux_4_营业在建 (2)_E21" xfId="118"/>
    <cellStyle name="Normal - Style1" xfId="119"/>
    <cellStyle name="Normal_#10-Headcount" xfId="120"/>
    <cellStyle name="Percent [2]" xfId="121"/>
    <cellStyle name="Percent_laroux" xfId="122"/>
    <cellStyle name="Total" xfId="123"/>
    <cellStyle name="百分比 2" xfId="124"/>
    <cellStyle name="百分比_EF4B13E29A0421FAE0430A08200E21FA" xfId="125"/>
    <cellStyle name="表标题" xfId="126"/>
    <cellStyle name="差_20 2007年河南结算单" xfId="127"/>
    <cellStyle name="差_2007结算与财力(6.2)" xfId="128"/>
    <cellStyle name="差_2007年结算已定项目对账单" xfId="129"/>
    <cellStyle name="差_2007年中央财政与河南省财政年终决算结算单" xfId="130"/>
    <cellStyle name="差_2008结算与财力(最终)" xfId="131"/>
    <cellStyle name="差_2008年财政收支预算草案(1.4)" xfId="132"/>
    <cellStyle name="差_2009年财力测算情况11.19" xfId="133"/>
    <cellStyle name="常规 3" xfId="134"/>
    <cellStyle name="差_2010年收入预测表（20091218)）" xfId="135"/>
    <cellStyle name="콤마_BOILER-CO1" xfId="136"/>
    <cellStyle name="差_2010年收入预测表（20091219)）" xfId="137"/>
    <cellStyle name="差_2010年收入预测表（20091230)）" xfId="138"/>
    <cellStyle name="差_2011年全省及省级预计2011-12-12" xfId="139"/>
    <cellStyle name="差_商品交易所2006--2008年税收" xfId="140"/>
    <cellStyle name="差_2011年预算表格2010.12.9" xfId="141"/>
    <cellStyle name="差_2011年预算大表11-26" xfId="142"/>
    <cellStyle name="差_2012-2013年经常性收入预测（1.1新口径）" xfId="143"/>
    <cellStyle name="差_2015预算" xfId="144"/>
    <cellStyle name="差_2015预算2003" xfId="145"/>
    <cellStyle name="差_Book1" xfId="146"/>
    <cellStyle name="差_Book1_2012-2013年经常性收入预测（1.1新口径）" xfId="147"/>
    <cellStyle name="烹拳 [0]_ +Foil &amp; -FOIL &amp; PAPER" xfId="148"/>
    <cellStyle name="差_财政厅编制用表（2011年报省人大）" xfId="149"/>
    <cellStyle name="差_国有资本经营预算（2011年报省人大）" xfId="150"/>
    <cellStyle name="差_河南省----2009-05-21（补充数据）" xfId="151"/>
    <cellStyle name="常规 5" xfId="152"/>
    <cellStyle name="差_津补贴保障测算(5.21)" xfId="153"/>
    <cellStyle name="差_省电力2008年 工作表" xfId="154"/>
    <cellStyle name="差_省属监狱人员级别表(驻外)" xfId="155"/>
    <cellStyle name="常规 10" xfId="156"/>
    <cellStyle name="常规 11" xfId="157"/>
    <cellStyle name="好_商品交易所2006--2008年税收" xfId="158"/>
    <cellStyle name="好_2011年预算表格2010.12.9" xfId="159"/>
    <cellStyle name="常规 2" xfId="160"/>
    <cellStyle name="小数" xfId="161"/>
    <cellStyle name="常规 2_2009年结算（最终）" xfId="162"/>
    <cellStyle name="常规 4" xfId="163"/>
    <cellStyle name="常规 7" xfId="164"/>
    <cellStyle name="常规 8" xfId="165"/>
    <cellStyle name="常规 9" xfId="166"/>
    <cellStyle name="常规_0C0E50DD51360000E0530A0804CB2C68" xfId="167"/>
    <cellStyle name="常规_1、政府组成部门预算分析-基本支出" xfId="168"/>
    <cellStyle name="常规_279F34B40C5C011EE0530A0804CCE720" xfId="169"/>
    <cellStyle name="好_2011年预算大表11-26" xfId="170"/>
    <cellStyle name="常规_EE70A06373940074E0430A0804CB0074" xfId="171"/>
    <cellStyle name="常规_439B6CFEF4310134E0530A0804CB25FB" xfId="172"/>
    <cellStyle name="常规_439B6D647C250158E0530A0804CC3FF1" xfId="173"/>
    <cellStyle name="常规_442239306334007CE0530A0804CB3F5E" xfId="174"/>
    <cellStyle name="好_2010年收入预测表（20091219)）" xfId="175"/>
    <cellStyle name="常规_4422630BD59E014AE0530A0804CCCC24" xfId="176"/>
    <cellStyle name="超级链接" xfId="177"/>
    <cellStyle name="分级显示行_1_13区汇总" xfId="178"/>
    <cellStyle name="归盒啦_95" xfId="179"/>
    <cellStyle name="好_20 2007年河南结算单" xfId="180"/>
    <cellStyle name="好_2007年结算已定项目对账单" xfId="181"/>
    <cellStyle name="好_Book1" xfId="182"/>
    <cellStyle name="好_2008结算与财力(最终)" xfId="183"/>
    <cellStyle name="好_2008年财政收支预算草案(1.4)" xfId="184"/>
    <cellStyle name="好_2009年财力测算情况11.19" xfId="185"/>
    <cellStyle name="好_2009年结算（最终）" xfId="186"/>
    <cellStyle name="好_2010年收入预测表（20091218)）" xfId="187"/>
    <cellStyle name="好_2010年收入预测表（20091230)）" xfId="188"/>
    <cellStyle name="好_2010省级行政性收费专项收入批复" xfId="189"/>
    <cellStyle name="好_2011年全省及省级预计12-31" xfId="190"/>
    <cellStyle name="好_2011年全省及省级预计2011-12-12" xfId="191"/>
    <cellStyle name="后继超级链接" xfId="192"/>
    <cellStyle name="好_2012-2013年经常性收入预测（1.1新口径）" xfId="193"/>
    <cellStyle name="好_2015预算2003" xfId="194"/>
    <cellStyle name="好_Book1_2012-2013年经常性收入预测（1.1新口径）" xfId="195"/>
    <cellStyle name="好_财政厅编制用表（2011年报省人大）" xfId="196"/>
    <cellStyle name="好_电力公司增值税划转" xfId="197"/>
    <cellStyle name="好_国有资本经营预算（2011年报省人大）" xfId="198"/>
    <cellStyle name="好_河南省----2009-05-21（补充数据）" xfId="199"/>
    <cellStyle name="好_省属监狱人员级别表(驻外)" xfId="200"/>
    <cellStyle name="后继超链接" xfId="201"/>
    <cellStyle name="霓付 [0]_ +Foil &amp; -FOIL &amp; PAPER" xfId="202"/>
    <cellStyle name="霓付_ +Foil &amp; -FOIL &amp; PAPER" xfId="203"/>
    <cellStyle name="烹拳_ +Foil &amp; -FOIL &amp; PAPER" xfId="204"/>
    <cellStyle name="普通_ 白土" xfId="205"/>
    <cellStyle name="千分位_ 白土" xfId="206"/>
    <cellStyle name="千位_(人代会用)" xfId="207"/>
    <cellStyle name="千位分季_新建 Microsoft Excel 工作表" xfId="208"/>
    <cellStyle name="钎霖_4岿角利" xfId="209"/>
    <cellStyle name="强调 1" xfId="210"/>
    <cellStyle name="强调 2" xfId="211"/>
    <cellStyle name="数字" xfId="212"/>
    <cellStyle name="통화 [0]_BOILER-CO1" xfId="213"/>
    <cellStyle name="未定义" xfId="214"/>
    <cellStyle name="样式 1" xfId="215"/>
    <cellStyle name="콤마 [0]_BOILER-CO1" xfId="216"/>
    <cellStyle name="표준_0N-HANDLING " xfId="21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A3" sqref="A3"/>
    </sheetView>
  </sheetViews>
  <sheetFormatPr defaultColWidth="6.875" defaultRowHeight="14.25"/>
  <cols>
    <col min="1" max="1" width="20.375" style="213" customWidth="1"/>
    <col min="2" max="2" width="12.875" style="213" customWidth="1"/>
    <col min="3" max="3" width="18.625" style="213" customWidth="1"/>
    <col min="4" max="9" width="9.625" style="213" customWidth="1"/>
    <col min="10" max="10" width="9.625" style="214" customWidth="1"/>
    <col min="11" max="11" width="8.375" style="212" customWidth="1"/>
    <col min="12" max="23" width="6.875" style="212" customWidth="1"/>
    <col min="24" max="241" width="6.875" style="213" customWidth="1"/>
    <col min="242" max="16384" width="6.875" style="213"/>
  </cols>
  <sheetData>
    <row r="1" ht="25.5" customHeight="1" spans="1:9">
      <c r="A1" s="215" t="s">
        <v>0</v>
      </c>
      <c r="B1" s="216"/>
      <c r="C1" s="216"/>
      <c r="D1" s="217"/>
      <c r="E1" s="217"/>
      <c r="F1" s="218"/>
      <c r="G1" s="218"/>
      <c r="H1" s="218"/>
      <c r="I1" s="218"/>
    </row>
    <row r="2" ht="25.5" customHeight="1" spans="1:10">
      <c r="A2" s="219" t="s">
        <v>1</v>
      </c>
      <c r="B2" s="219"/>
      <c r="C2" s="219"/>
      <c r="D2" s="219"/>
      <c r="E2" s="219"/>
      <c r="F2" s="219"/>
      <c r="G2" s="219"/>
      <c r="H2" s="219"/>
      <c r="I2" s="219"/>
      <c r="J2" s="219"/>
    </row>
    <row r="3" ht="25.5" customHeight="1" spans="1:10">
      <c r="A3" s="8" t="s">
        <v>2</v>
      </c>
      <c r="B3" s="8"/>
      <c r="C3" s="220"/>
      <c r="D3" s="220"/>
      <c r="E3" s="221"/>
      <c r="F3" s="218"/>
      <c r="G3" s="218"/>
      <c r="H3" s="218"/>
      <c r="I3" s="218"/>
      <c r="J3" s="250" t="s">
        <v>3</v>
      </c>
    </row>
    <row r="4" s="210" customFormat="1" ht="21" customHeight="1" spans="1:23">
      <c r="A4" s="222" t="s">
        <v>4</v>
      </c>
      <c r="B4" s="222"/>
      <c r="C4" s="222" t="s">
        <v>5</v>
      </c>
      <c r="D4" s="223"/>
      <c r="E4" s="223"/>
      <c r="F4" s="222"/>
      <c r="G4" s="222"/>
      <c r="H4" s="222"/>
      <c r="I4" s="222"/>
      <c r="J4" s="251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</row>
    <row r="5" s="210" customFormat="1" ht="38.1" customHeight="1" spans="1:23">
      <c r="A5" s="224" t="s">
        <v>6</v>
      </c>
      <c r="B5" s="224" t="s">
        <v>7</v>
      </c>
      <c r="C5" s="224" t="s">
        <v>8</v>
      </c>
      <c r="D5" s="225" t="s">
        <v>9</v>
      </c>
      <c r="E5" s="226" t="s">
        <v>10</v>
      </c>
      <c r="F5" s="227" t="s">
        <v>11</v>
      </c>
      <c r="G5" s="228" t="s">
        <v>12</v>
      </c>
      <c r="H5" s="228" t="s">
        <v>13</v>
      </c>
      <c r="I5" s="228" t="s">
        <v>14</v>
      </c>
      <c r="J5" s="253" t="s">
        <v>15</v>
      </c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</row>
    <row r="6" s="211" customFormat="1" ht="24.75" customHeight="1" spans="1:23">
      <c r="A6" s="229" t="s">
        <v>16</v>
      </c>
      <c r="B6" s="230">
        <v>1579.6</v>
      </c>
      <c r="C6" s="231" t="s">
        <v>17</v>
      </c>
      <c r="D6" s="232">
        <v>1510.4</v>
      </c>
      <c r="E6" s="233"/>
      <c r="F6" s="233">
        <v>1210.4</v>
      </c>
      <c r="G6" s="233"/>
      <c r="H6" s="233"/>
      <c r="I6" s="233"/>
      <c r="J6" s="254">
        <v>300</v>
      </c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</row>
    <row r="7" s="211" customFormat="1" ht="24.75" customHeight="1" spans="1:23">
      <c r="A7" s="234" t="s">
        <v>18</v>
      </c>
      <c r="B7" s="235">
        <v>1279.6</v>
      </c>
      <c r="C7" s="236" t="s">
        <v>19</v>
      </c>
      <c r="D7" s="235">
        <v>1120.4</v>
      </c>
      <c r="E7" s="235"/>
      <c r="F7" s="235">
        <v>1120.4</v>
      </c>
      <c r="G7" s="235"/>
      <c r="H7" s="235"/>
      <c r="I7" s="235"/>
      <c r="J7" s="254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</row>
    <row r="8" s="211" customFormat="1" ht="24.75" customHeight="1" spans="1:23">
      <c r="A8" s="237" t="s">
        <v>20</v>
      </c>
      <c r="B8" s="235"/>
      <c r="C8" s="238" t="s">
        <v>21</v>
      </c>
      <c r="D8" s="235">
        <v>383.1</v>
      </c>
      <c r="E8" s="235"/>
      <c r="F8" s="235">
        <v>83.1</v>
      </c>
      <c r="G8" s="235"/>
      <c r="H8" s="235"/>
      <c r="I8" s="235"/>
      <c r="J8" s="254">
        <v>300</v>
      </c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</row>
    <row r="9" s="211" customFormat="1" ht="24.75" customHeight="1" spans="1:23">
      <c r="A9" s="239" t="s">
        <v>22</v>
      </c>
      <c r="B9" s="235"/>
      <c r="C9" s="238" t="s">
        <v>23</v>
      </c>
      <c r="D9" s="235">
        <v>6.9</v>
      </c>
      <c r="E9" s="235"/>
      <c r="F9" s="235">
        <v>6.9</v>
      </c>
      <c r="G9" s="235"/>
      <c r="H9" s="235"/>
      <c r="I9" s="235"/>
      <c r="J9" s="254">
        <v>0</v>
      </c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</row>
    <row r="10" s="211" customFormat="1" ht="24.75" customHeight="1" spans="1:23">
      <c r="A10" s="240" t="s">
        <v>24</v>
      </c>
      <c r="B10" s="235">
        <v>0</v>
      </c>
      <c r="C10" s="238" t="s">
        <v>25</v>
      </c>
      <c r="D10" s="235">
        <v>69.2</v>
      </c>
      <c r="E10" s="235"/>
      <c r="F10" s="235">
        <v>69.2</v>
      </c>
      <c r="G10" s="235"/>
      <c r="H10" s="235"/>
      <c r="I10" s="235"/>
      <c r="J10" s="254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</row>
    <row r="11" s="211" customFormat="1" ht="24.75" customHeight="1" spans="1:23">
      <c r="A11" s="239" t="s">
        <v>26</v>
      </c>
      <c r="B11" s="235">
        <v>300</v>
      </c>
      <c r="C11" s="238" t="s">
        <v>27</v>
      </c>
      <c r="D11" s="235">
        <v>69.2</v>
      </c>
      <c r="E11" s="235"/>
      <c r="F11" s="235">
        <v>69.2</v>
      </c>
      <c r="G11" s="235"/>
      <c r="H11" s="235"/>
      <c r="I11" s="235"/>
      <c r="J11" s="254">
        <v>0</v>
      </c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</row>
    <row r="12" s="211" customFormat="1" ht="23.25" customHeight="1" spans="1:23">
      <c r="A12" s="241"/>
      <c r="B12" s="235">
        <v>0</v>
      </c>
      <c r="C12" s="242" t="s">
        <v>28</v>
      </c>
      <c r="D12" s="235"/>
      <c r="E12" s="235"/>
      <c r="F12" s="235"/>
      <c r="G12" s="235"/>
      <c r="H12" s="235"/>
      <c r="I12" s="235"/>
      <c r="J12" s="254">
        <v>0</v>
      </c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</row>
    <row r="13" s="211" customFormat="1" ht="23.25" customHeight="1" spans="1:23">
      <c r="A13" s="234"/>
      <c r="B13" s="235"/>
      <c r="C13" s="243" t="s">
        <v>29</v>
      </c>
      <c r="D13" s="235"/>
      <c r="E13" s="235"/>
      <c r="F13" s="235"/>
      <c r="G13" s="235"/>
      <c r="H13" s="235"/>
      <c r="I13" s="235"/>
      <c r="J13" s="254">
        <v>0</v>
      </c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</row>
    <row r="14" s="211" customFormat="1" ht="23.25" customHeight="1" spans="1:23">
      <c r="A14" s="244" t="s">
        <v>10</v>
      </c>
      <c r="B14" s="245"/>
      <c r="C14" s="243" t="s">
        <v>30</v>
      </c>
      <c r="D14" s="235"/>
      <c r="E14" s="235"/>
      <c r="F14" s="235"/>
      <c r="G14" s="235"/>
      <c r="H14" s="235"/>
      <c r="I14" s="235"/>
      <c r="J14" s="254">
        <v>0</v>
      </c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</row>
    <row r="15" s="211" customFormat="1" ht="23.25" customHeight="1" spans="1:23">
      <c r="A15" s="234" t="s">
        <v>31</v>
      </c>
      <c r="B15" s="235"/>
      <c r="C15" s="242" t="s">
        <v>32</v>
      </c>
      <c r="D15" s="235"/>
      <c r="E15" s="235"/>
      <c r="F15" s="235"/>
      <c r="G15" s="235"/>
      <c r="H15" s="235"/>
      <c r="I15" s="235"/>
      <c r="J15" s="254">
        <v>0</v>
      </c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</row>
    <row r="16" s="211" customFormat="1" ht="23.25" customHeight="1" spans="1:23">
      <c r="A16" s="237" t="s">
        <v>33</v>
      </c>
      <c r="B16" s="233"/>
      <c r="C16" s="246" t="s">
        <v>34</v>
      </c>
      <c r="D16" s="235"/>
      <c r="E16" s="235"/>
      <c r="F16" s="235"/>
      <c r="G16" s="235"/>
      <c r="H16" s="235"/>
      <c r="I16" s="235"/>
      <c r="J16" s="254">
        <v>0</v>
      </c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</row>
    <row r="17" s="211" customFormat="1" ht="23.25" customHeight="1" spans="1:23">
      <c r="A17" s="244"/>
      <c r="B17" s="233"/>
      <c r="C17" s="246"/>
      <c r="D17" s="235"/>
      <c r="E17" s="235"/>
      <c r="F17" s="235"/>
      <c r="G17" s="235"/>
      <c r="H17" s="235"/>
      <c r="I17" s="235"/>
      <c r="J17" s="254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</row>
    <row r="18" ht="21" customHeight="1" spans="1:10">
      <c r="A18" s="239"/>
      <c r="B18" s="233"/>
      <c r="C18" s="234"/>
      <c r="D18" s="233"/>
      <c r="E18" s="233"/>
      <c r="F18" s="233"/>
      <c r="G18" s="233"/>
      <c r="H18" s="233"/>
      <c r="I18" s="233"/>
      <c r="J18" s="256"/>
    </row>
    <row r="19" s="211" customFormat="1" ht="23.25" customHeight="1" spans="1:23">
      <c r="A19" s="247" t="s">
        <v>35</v>
      </c>
      <c r="B19" s="248">
        <v>1579.6</v>
      </c>
      <c r="C19" s="249" t="s">
        <v>36</v>
      </c>
      <c r="D19" s="233">
        <v>1579.6</v>
      </c>
      <c r="E19" s="233"/>
      <c r="F19" s="233">
        <v>1279.6</v>
      </c>
      <c r="G19" s="233"/>
      <c r="H19" s="233"/>
      <c r="I19" s="233"/>
      <c r="J19" s="254">
        <v>300</v>
      </c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</row>
    <row r="20" spans="1:9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9">
      <c r="A21" s="212"/>
      <c r="B21" s="212"/>
      <c r="C21" s="212"/>
      <c r="D21" s="212"/>
      <c r="E21" s="212"/>
      <c r="F21" s="212"/>
      <c r="G21" s="212"/>
      <c r="H21" s="212"/>
      <c r="I21" s="212"/>
    </row>
    <row r="22" spans="1:9">
      <c r="A22" s="212"/>
      <c r="B22" s="212"/>
      <c r="C22" s="212"/>
      <c r="D22" s="212"/>
      <c r="E22" s="212"/>
      <c r="F22" s="212"/>
      <c r="G22" s="212"/>
      <c r="H22" s="212"/>
      <c r="I22" s="212"/>
    </row>
    <row r="23" spans="1:9">
      <c r="A23" s="212"/>
      <c r="B23" s="212"/>
      <c r="C23" s="212"/>
      <c r="D23" s="212"/>
      <c r="E23" s="212"/>
      <c r="F23" s="212"/>
      <c r="G23" s="212"/>
      <c r="H23" s="212"/>
      <c r="I23" s="212"/>
    </row>
    <row r="24" spans="1:9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9">
      <c r="A25" s="212"/>
      <c r="B25" s="212"/>
      <c r="C25" s="212"/>
      <c r="D25" s="212"/>
      <c r="E25" s="212"/>
      <c r="F25" s="212"/>
      <c r="G25" s="212"/>
      <c r="H25" s="212"/>
      <c r="I25" s="212"/>
    </row>
    <row r="26" spans="1:9">
      <c r="A26" s="212"/>
      <c r="B26" s="212"/>
      <c r="C26" s="212"/>
      <c r="D26" s="212"/>
      <c r="E26" s="212"/>
      <c r="F26" s="212"/>
      <c r="G26" s="212"/>
      <c r="H26" s="212"/>
      <c r="I26" s="212"/>
    </row>
    <row r="27" spans="1:9">
      <c r="A27" s="212"/>
      <c r="B27" s="212"/>
      <c r="C27" s="212"/>
      <c r="D27" s="212"/>
      <c r="E27" s="212"/>
      <c r="F27" s="212"/>
      <c r="G27" s="212"/>
      <c r="H27" s="212"/>
      <c r="I27" s="212"/>
    </row>
    <row r="28" s="212" customFormat="1" spans="10:10">
      <c r="J28" s="214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workbookViewId="0">
      <selection activeCell="I19" sqref="I19"/>
    </sheetView>
  </sheetViews>
  <sheetFormatPr defaultColWidth="7.25" defaultRowHeight="11.25"/>
  <cols>
    <col min="1" max="3" width="6.25" style="185" customWidth="1"/>
    <col min="4" max="4" width="22.125" style="185" customWidth="1"/>
    <col min="5" max="5" width="8.75" style="185" customWidth="1"/>
    <col min="6" max="6" width="9" style="185" customWidth="1"/>
    <col min="7" max="7" width="12" style="185" customWidth="1"/>
    <col min="8" max="8" width="10.125" style="185" customWidth="1"/>
    <col min="9" max="9" width="15.375" style="185" customWidth="1"/>
    <col min="10" max="10" width="12.375" style="185" customWidth="1"/>
    <col min="11" max="11" width="10.625" style="185" customWidth="1"/>
    <col min="12" max="244" width="7.25" style="185" customWidth="1"/>
    <col min="245" max="16384" width="7.25" style="185"/>
  </cols>
  <sheetData>
    <row r="1" ht="15.95" customHeight="1" spans="1:11">
      <c r="A1" s="186" t="s">
        <v>37</v>
      </c>
      <c r="B1" s="187"/>
      <c r="C1" s="188"/>
      <c r="D1" s="189"/>
      <c r="E1" s="190"/>
      <c r="F1" s="190"/>
      <c r="G1" s="190"/>
      <c r="H1" s="190"/>
      <c r="I1" s="190"/>
      <c r="K1" s="186"/>
    </row>
    <row r="2" ht="20.1" customHeight="1" spans="1:11">
      <c r="A2" s="191" t="s">
        <v>38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ht="15" customHeight="1" spans="1:11">
      <c r="A3" s="8" t="s">
        <v>2</v>
      </c>
      <c r="B3" s="192"/>
      <c r="C3" s="192"/>
      <c r="D3" s="193"/>
      <c r="E3" s="190"/>
      <c r="F3" s="190"/>
      <c r="G3" s="190"/>
      <c r="H3" s="190"/>
      <c r="I3" s="190"/>
      <c r="K3" s="206" t="s">
        <v>3</v>
      </c>
    </row>
    <row r="4" s="182" customFormat="1" ht="15" customHeight="1" spans="1:11">
      <c r="A4" s="194" t="s">
        <v>39</v>
      </c>
      <c r="B4" s="194"/>
      <c r="C4" s="194"/>
      <c r="D4" s="195" t="s">
        <v>40</v>
      </c>
      <c r="E4" s="196"/>
      <c r="F4" s="196"/>
      <c r="G4" s="196"/>
      <c r="H4" s="196"/>
      <c r="I4" s="196"/>
      <c r="J4" s="196"/>
      <c r="K4" s="207"/>
    </row>
    <row r="5" s="183" customFormat="1" ht="15" customHeight="1" spans="1:11">
      <c r="A5" s="197" t="s">
        <v>41</v>
      </c>
      <c r="B5" s="198" t="s">
        <v>42</v>
      </c>
      <c r="C5" s="199" t="s">
        <v>43</v>
      </c>
      <c r="D5" s="195"/>
      <c r="E5" s="200" t="s">
        <v>9</v>
      </c>
      <c r="F5" s="200" t="s">
        <v>10</v>
      </c>
      <c r="G5" s="201" t="s">
        <v>11</v>
      </c>
      <c r="H5" s="201" t="s">
        <v>12</v>
      </c>
      <c r="I5" s="201" t="s">
        <v>44</v>
      </c>
      <c r="J5" s="208" t="s">
        <v>14</v>
      </c>
      <c r="K5" s="209" t="s">
        <v>15</v>
      </c>
    </row>
    <row r="6" ht="15" customHeight="1" spans="1:11">
      <c r="A6" s="202" t="s">
        <v>45</v>
      </c>
      <c r="B6" s="203" t="s">
        <v>45</v>
      </c>
      <c r="C6" s="203" t="s">
        <v>45</v>
      </c>
      <c r="D6" s="204" t="s">
        <v>45</v>
      </c>
      <c r="E6" s="205">
        <v>1</v>
      </c>
      <c r="F6" s="205">
        <v>2</v>
      </c>
      <c r="G6" s="205">
        <v>3</v>
      </c>
      <c r="H6" s="205">
        <v>4</v>
      </c>
      <c r="I6" s="205">
        <v>5</v>
      </c>
      <c r="J6" s="205">
        <v>6</v>
      </c>
      <c r="K6" s="205">
        <v>7</v>
      </c>
    </row>
    <row r="7" customFormat="1" ht="15" customHeight="1" spans="1:11">
      <c r="A7" s="202"/>
      <c r="B7" s="203"/>
      <c r="C7" s="203"/>
      <c r="D7" s="204"/>
      <c r="E7" s="205">
        <v>1579.6</v>
      </c>
      <c r="F7" s="205"/>
      <c r="G7" s="205">
        <v>1279.6</v>
      </c>
      <c r="H7" s="205"/>
      <c r="I7" s="205"/>
      <c r="J7" s="205"/>
      <c r="K7" s="205">
        <v>300</v>
      </c>
    </row>
    <row r="8" s="184" customFormat="1" ht="15" customHeight="1" spans="1:11">
      <c r="A8" s="89" t="s">
        <v>46</v>
      </c>
      <c r="B8" s="89" t="s">
        <v>47</v>
      </c>
      <c r="C8" s="89" t="s">
        <v>48</v>
      </c>
      <c r="D8" s="90" t="s">
        <v>49</v>
      </c>
      <c r="E8" s="176">
        <v>111.4</v>
      </c>
      <c r="F8" s="176"/>
      <c r="G8" s="176">
        <v>111.4</v>
      </c>
      <c r="H8" s="176"/>
      <c r="I8" s="176"/>
      <c r="J8" s="176"/>
      <c r="K8" s="179"/>
    </row>
    <row r="9" ht="15" customHeight="1" spans="1:11">
      <c r="A9" s="89" t="s">
        <v>46</v>
      </c>
      <c r="B9" s="89" t="s">
        <v>47</v>
      </c>
      <c r="C9" s="89" t="s">
        <v>50</v>
      </c>
      <c r="D9" s="90" t="s">
        <v>51</v>
      </c>
      <c r="E9" s="176">
        <v>643.5</v>
      </c>
      <c r="F9" s="176"/>
      <c r="G9" s="176">
        <v>643.5</v>
      </c>
      <c r="H9" s="176"/>
      <c r="I9" s="176"/>
      <c r="J9" s="176"/>
      <c r="K9" s="179"/>
    </row>
    <row r="10" ht="15" customHeight="1" spans="1:11">
      <c r="A10" s="89" t="s">
        <v>46</v>
      </c>
      <c r="B10" s="89" t="s">
        <v>47</v>
      </c>
      <c r="C10" s="89" t="s">
        <v>50</v>
      </c>
      <c r="D10" s="90" t="s">
        <v>52</v>
      </c>
      <c r="E10" s="176">
        <v>58.6</v>
      </c>
      <c r="F10" s="176"/>
      <c r="G10" s="176">
        <v>58.6</v>
      </c>
      <c r="H10" s="176"/>
      <c r="I10" s="176"/>
      <c r="J10" s="176"/>
      <c r="K10" s="179"/>
    </row>
    <row r="11" ht="15" customHeight="1" spans="1:11">
      <c r="A11" s="89" t="s">
        <v>46</v>
      </c>
      <c r="B11" s="89" t="s">
        <v>47</v>
      </c>
      <c r="C11" s="89" t="s">
        <v>48</v>
      </c>
      <c r="D11" s="90" t="s">
        <v>53</v>
      </c>
      <c r="E11" s="176">
        <v>5</v>
      </c>
      <c r="F11" s="176"/>
      <c r="G11" s="176">
        <v>5</v>
      </c>
      <c r="H11" s="176"/>
      <c r="I11" s="176"/>
      <c r="J11" s="176"/>
      <c r="K11" s="179"/>
    </row>
    <row r="12" ht="15" customHeight="1" spans="1:11">
      <c r="A12" s="89" t="s">
        <v>46</v>
      </c>
      <c r="B12" s="89" t="s">
        <v>47</v>
      </c>
      <c r="C12" s="89" t="s">
        <v>50</v>
      </c>
      <c r="D12" s="90" t="s">
        <v>54</v>
      </c>
      <c r="E12" s="176">
        <v>0.7</v>
      </c>
      <c r="F12" s="176"/>
      <c r="G12" s="176">
        <v>0.7</v>
      </c>
      <c r="H12" s="176"/>
      <c r="I12" s="176"/>
      <c r="J12" s="176"/>
      <c r="K12" s="179"/>
    </row>
    <row r="13" ht="15" customHeight="1" spans="1:11">
      <c r="A13" s="89" t="s">
        <v>55</v>
      </c>
      <c r="B13" s="89" t="s">
        <v>56</v>
      </c>
      <c r="C13" s="89" t="s">
        <v>48</v>
      </c>
      <c r="D13" s="90" t="s">
        <v>57</v>
      </c>
      <c r="E13" s="176">
        <v>7.3</v>
      </c>
      <c r="F13" s="176"/>
      <c r="G13" s="176">
        <v>7.3</v>
      </c>
      <c r="H13" s="176"/>
      <c r="I13" s="176"/>
      <c r="J13" s="176"/>
      <c r="K13" s="179"/>
    </row>
    <row r="14" ht="15" customHeight="1" spans="1:11">
      <c r="A14" s="89" t="s">
        <v>55</v>
      </c>
      <c r="B14" s="89" t="s">
        <v>56</v>
      </c>
      <c r="C14" s="89" t="s">
        <v>58</v>
      </c>
      <c r="D14" s="90" t="s">
        <v>59</v>
      </c>
      <c r="E14" s="176">
        <v>44.6</v>
      </c>
      <c r="F14" s="176"/>
      <c r="G14" s="176">
        <v>44.6</v>
      </c>
      <c r="H14" s="176"/>
      <c r="I14" s="176"/>
      <c r="J14" s="176"/>
      <c r="K14" s="179"/>
    </row>
    <row r="15" ht="15" customHeight="1" spans="1:11">
      <c r="A15" s="93" t="s">
        <v>60</v>
      </c>
      <c r="B15" s="93" t="s">
        <v>61</v>
      </c>
      <c r="C15" s="93" t="s">
        <v>61</v>
      </c>
      <c r="D15" s="90" t="s">
        <v>62</v>
      </c>
      <c r="E15" s="176">
        <v>18.4</v>
      </c>
      <c r="F15" s="176"/>
      <c r="G15" s="176">
        <v>18.4</v>
      </c>
      <c r="H15" s="176"/>
      <c r="I15" s="176"/>
      <c r="J15" s="176"/>
      <c r="K15" s="179"/>
    </row>
    <row r="16" ht="15" customHeight="1" spans="1:11">
      <c r="A16" s="94"/>
      <c r="B16" s="94"/>
      <c r="C16" s="94"/>
      <c r="D16" s="90" t="s">
        <v>63</v>
      </c>
      <c r="E16" s="176">
        <v>111.6</v>
      </c>
      <c r="F16" s="176"/>
      <c r="G16" s="176">
        <v>111.6</v>
      </c>
      <c r="H16" s="176"/>
      <c r="I16" s="176"/>
      <c r="J16" s="176"/>
      <c r="K16" s="179"/>
    </row>
    <row r="17" ht="15" customHeight="1" spans="1:11">
      <c r="A17" s="89" t="s">
        <v>60</v>
      </c>
      <c r="B17" s="89" t="s">
        <v>64</v>
      </c>
      <c r="C17" s="89" t="s">
        <v>48</v>
      </c>
      <c r="D17" s="90" t="s">
        <v>65</v>
      </c>
      <c r="E17" s="176">
        <v>3.9</v>
      </c>
      <c r="F17" s="176"/>
      <c r="G17" s="176">
        <v>3.9</v>
      </c>
      <c r="H17" s="176"/>
      <c r="I17" s="176"/>
      <c r="J17" s="176"/>
      <c r="K17" s="179"/>
    </row>
    <row r="18" ht="15" customHeight="1" spans="1:11">
      <c r="A18" s="89" t="s">
        <v>60</v>
      </c>
      <c r="B18" s="89" t="s">
        <v>64</v>
      </c>
      <c r="C18" s="89" t="s">
        <v>58</v>
      </c>
      <c r="D18" s="90" t="s">
        <v>66</v>
      </c>
      <c r="E18" s="176">
        <v>1.3</v>
      </c>
      <c r="F18" s="176"/>
      <c r="G18" s="176">
        <v>1.3</v>
      </c>
      <c r="H18" s="176"/>
      <c r="I18" s="176"/>
      <c r="J18" s="176"/>
      <c r="K18" s="179"/>
    </row>
    <row r="19" ht="15" customHeight="1" spans="1:11">
      <c r="A19" s="93" t="s">
        <v>67</v>
      </c>
      <c r="B19" s="93" t="s">
        <v>58</v>
      </c>
      <c r="C19" s="93" t="s">
        <v>48</v>
      </c>
      <c r="D19" s="90" t="s">
        <v>68</v>
      </c>
      <c r="E19" s="176">
        <v>11</v>
      </c>
      <c r="F19" s="176"/>
      <c r="G19" s="176">
        <v>11</v>
      </c>
      <c r="H19" s="176"/>
      <c r="I19" s="176"/>
      <c r="J19" s="176"/>
      <c r="K19" s="179"/>
    </row>
    <row r="20" ht="15" customHeight="1" spans="1:11">
      <c r="A20" s="94"/>
      <c r="B20" s="94"/>
      <c r="C20" s="94"/>
      <c r="D20" s="90" t="s">
        <v>69</v>
      </c>
      <c r="E20" s="176">
        <v>67</v>
      </c>
      <c r="F20" s="176"/>
      <c r="G20" s="176">
        <v>67</v>
      </c>
      <c r="H20" s="176"/>
      <c r="I20" s="176"/>
      <c r="J20" s="176"/>
      <c r="K20" s="179"/>
    </row>
    <row r="21" ht="15" customHeight="1" spans="1:11">
      <c r="A21" s="89" t="s">
        <v>46</v>
      </c>
      <c r="B21" s="89" t="s">
        <v>47</v>
      </c>
      <c r="C21" s="89" t="s">
        <v>50</v>
      </c>
      <c r="D21" s="90" t="s">
        <v>70</v>
      </c>
      <c r="E21" s="176">
        <v>9.6</v>
      </c>
      <c r="F21" s="176"/>
      <c r="G21" s="176">
        <v>9.6</v>
      </c>
      <c r="H21" s="176"/>
      <c r="I21" s="176"/>
      <c r="J21" s="176"/>
      <c r="K21" s="179"/>
    </row>
    <row r="22" ht="15" customHeight="1" spans="1:11">
      <c r="A22" s="89" t="s">
        <v>46</v>
      </c>
      <c r="B22" s="89" t="s">
        <v>47</v>
      </c>
      <c r="C22" s="89" t="s">
        <v>48</v>
      </c>
      <c r="D22" s="90" t="s">
        <v>71</v>
      </c>
      <c r="E22" s="176">
        <v>11.9</v>
      </c>
      <c r="F22" s="176"/>
      <c r="G22" s="176">
        <v>11.9</v>
      </c>
      <c r="H22" s="176"/>
      <c r="I22" s="176"/>
      <c r="J22" s="176"/>
      <c r="K22" s="179"/>
    </row>
    <row r="23" ht="15" customHeight="1" spans="1:11">
      <c r="A23" s="93" t="s">
        <v>46</v>
      </c>
      <c r="B23" s="93" t="s">
        <v>47</v>
      </c>
      <c r="C23" s="93" t="s">
        <v>48</v>
      </c>
      <c r="D23" s="90" t="s">
        <v>72</v>
      </c>
      <c r="E23" s="176">
        <v>5.3</v>
      </c>
      <c r="F23" s="176"/>
      <c r="G23" s="176">
        <v>5.3</v>
      </c>
      <c r="H23" s="176"/>
      <c r="I23" s="176"/>
      <c r="J23" s="176"/>
      <c r="K23" s="179"/>
    </row>
    <row r="24" ht="15" customHeight="1" spans="1:11">
      <c r="A24" s="94"/>
      <c r="B24" s="94"/>
      <c r="C24" s="94"/>
      <c r="D24" s="90" t="s">
        <v>73</v>
      </c>
      <c r="E24" s="176">
        <v>21.2</v>
      </c>
      <c r="F24" s="176"/>
      <c r="G24" s="176">
        <v>21.2</v>
      </c>
      <c r="H24" s="176"/>
      <c r="I24" s="176"/>
      <c r="J24" s="176"/>
      <c r="K24" s="179"/>
    </row>
    <row r="25" ht="15" customHeight="1" spans="1:11">
      <c r="A25" s="89" t="s">
        <v>46</v>
      </c>
      <c r="B25" s="89" t="s">
        <v>47</v>
      </c>
      <c r="C25" s="89" t="s">
        <v>50</v>
      </c>
      <c r="D25" s="90" t="s">
        <v>74</v>
      </c>
      <c r="E25" s="176">
        <v>6.9</v>
      </c>
      <c r="F25" s="176"/>
      <c r="G25" s="176">
        <v>6.9</v>
      </c>
      <c r="H25" s="176"/>
      <c r="I25" s="176"/>
      <c r="J25" s="176"/>
      <c r="K25" s="179"/>
    </row>
    <row r="26" ht="15" customHeight="1" spans="1:11">
      <c r="A26" s="89" t="s">
        <v>46</v>
      </c>
      <c r="B26" s="89" t="s">
        <v>47</v>
      </c>
      <c r="C26" s="89" t="s">
        <v>48</v>
      </c>
      <c r="D26" s="90" t="s">
        <v>75</v>
      </c>
      <c r="E26" s="176">
        <v>71.2</v>
      </c>
      <c r="F26" s="176"/>
      <c r="G26" s="176">
        <v>71.2</v>
      </c>
      <c r="H26" s="176"/>
      <c r="I26" s="176"/>
      <c r="J26" s="176"/>
      <c r="K26" s="179"/>
    </row>
    <row r="27" ht="15" customHeight="1" spans="1:11">
      <c r="A27" s="89" t="s">
        <v>46</v>
      </c>
      <c r="B27" s="89" t="s">
        <v>47</v>
      </c>
      <c r="C27" s="89" t="s">
        <v>76</v>
      </c>
      <c r="D27" s="95" t="s">
        <v>77</v>
      </c>
      <c r="E27" s="176">
        <v>24.5</v>
      </c>
      <c r="F27" s="176"/>
      <c r="G27" s="176">
        <v>24.5</v>
      </c>
      <c r="H27" s="176"/>
      <c r="I27" s="176"/>
      <c r="J27" s="176"/>
      <c r="K27" s="179"/>
    </row>
    <row r="28" ht="15" customHeight="1" spans="1:11">
      <c r="A28" s="89" t="s">
        <v>46</v>
      </c>
      <c r="B28" s="89" t="s">
        <v>47</v>
      </c>
      <c r="C28" s="89" t="s">
        <v>76</v>
      </c>
      <c r="D28" s="90" t="s">
        <v>78</v>
      </c>
      <c r="E28" s="176">
        <v>28.2</v>
      </c>
      <c r="F28" s="176"/>
      <c r="G28" s="176">
        <v>28.2</v>
      </c>
      <c r="H28" s="176"/>
      <c r="I28" s="176"/>
      <c r="J28" s="176"/>
      <c r="K28" s="179"/>
    </row>
    <row r="29" ht="15" customHeight="1" spans="1:11">
      <c r="A29" s="89" t="s">
        <v>46</v>
      </c>
      <c r="B29" s="89" t="s">
        <v>47</v>
      </c>
      <c r="C29" s="89" t="s">
        <v>79</v>
      </c>
      <c r="D29" s="96" t="s">
        <v>80</v>
      </c>
      <c r="E29" s="176">
        <v>16.5</v>
      </c>
      <c r="F29" s="176"/>
      <c r="G29" s="176">
        <v>16.5</v>
      </c>
      <c r="H29" s="176"/>
      <c r="I29" s="176"/>
      <c r="J29" s="176"/>
      <c r="K29" s="179"/>
    </row>
    <row r="30" ht="15" customHeight="1" spans="1:11">
      <c r="A30" s="89" t="s">
        <v>46</v>
      </c>
      <c r="B30" s="89" t="s">
        <v>47</v>
      </c>
      <c r="C30" s="89" t="s">
        <v>48</v>
      </c>
      <c r="D30" s="90" t="s">
        <v>81</v>
      </c>
      <c r="E30" s="179">
        <v>100</v>
      </c>
      <c r="F30" s="176"/>
      <c r="G30" s="176"/>
      <c r="H30" s="176"/>
      <c r="I30" s="176"/>
      <c r="J30" s="176"/>
      <c r="K30" s="179">
        <v>100</v>
      </c>
    </row>
    <row r="31" ht="15" customHeight="1" spans="1:11">
      <c r="A31" s="89" t="s">
        <v>46</v>
      </c>
      <c r="B31" s="89" t="s">
        <v>47</v>
      </c>
      <c r="C31" s="89" t="s">
        <v>82</v>
      </c>
      <c r="D31" s="90" t="s">
        <v>83</v>
      </c>
      <c r="E31" s="179">
        <v>50</v>
      </c>
      <c r="F31" s="176"/>
      <c r="G31" s="176"/>
      <c r="H31" s="176"/>
      <c r="I31" s="176"/>
      <c r="J31" s="176"/>
      <c r="K31" s="179">
        <v>50</v>
      </c>
    </row>
    <row r="32" ht="15" customHeight="1" spans="1:11">
      <c r="A32" s="89" t="s">
        <v>46</v>
      </c>
      <c r="B32" s="89" t="s">
        <v>47</v>
      </c>
      <c r="C32" s="89" t="s">
        <v>61</v>
      </c>
      <c r="D32" s="90" t="s">
        <v>84</v>
      </c>
      <c r="E32" s="179">
        <v>50</v>
      </c>
      <c r="F32" s="176"/>
      <c r="G32" s="176"/>
      <c r="H32" s="176"/>
      <c r="I32" s="176"/>
      <c r="J32" s="176"/>
      <c r="K32" s="179">
        <v>50</v>
      </c>
    </row>
    <row r="33" ht="15.95" customHeight="1" spans="1:11">
      <c r="A33" s="89" t="s">
        <v>46</v>
      </c>
      <c r="B33" s="89" t="s">
        <v>47</v>
      </c>
      <c r="C33" s="89" t="s">
        <v>79</v>
      </c>
      <c r="D33" s="96" t="s">
        <v>85</v>
      </c>
      <c r="E33" s="179">
        <v>100</v>
      </c>
      <c r="F33" s="176"/>
      <c r="G33" s="176"/>
      <c r="H33" s="176"/>
      <c r="I33" s="176"/>
      <c r="J33" s="176"/>
      <c r="K33" s="179">
        <v>100</v>
      </c>
    </row>
  </sheetData>
  <sheetProtection formatCells="0" formatColumns="0" formatRows="0"/>
  <mergeCells count="12">
    <mergeCell ref="A2:K2"/>
    <mergeCell ref="E4:K4"/>
    <mergeCell ref="A15:A16"/>
    <mergeCell ref="A19:A20"/>
    <mergeCell ref="A23:A24"/>
    <mergeCell ref="B15:B16"/>
    <mergeCell ref="B19:B20"/>
    <mergeCell ref="B23:B24"/>
    <mergeCell ref="C15:C16"/>
    <mergeCell ref="C19:C20"/>
    <mergeCell ref="C23:C2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showZeros="0" workbookViewId="0">
      <selection activeCell="A3" sqref="A3:D3"/>
    </sheetView>
  </sheetViews>
  <sheetFormatPr defaultColWidth="7.25" defaultRowHeight="11.25"/>
  <cols>
    <col min="1" max="3" width="6.25" style="99" customWidth="1"/>
    <col min="4" max="4" width="22.125" style="99" customWidth="1"/>
    <col min="5" max="5" width="9.125" style="99" customWidth="1"/>
    <col min="6" max="6" width="8.375" style="99" customWidth="1"/>
    <col min="7" max="8" width="12.125" style="99" customWidth="1"/>
    <col min="9" max="9" width="18.625" style="99" customWidth="1"/>
    <col min="10" max="10" width="12.125" style="99" customWidth="1"/>
    <col min="11" max="242" width="7.25" style="99" customWidth="1"/>
    <col min="243" max="16384" width="7.25" style="99"/>
  </cols>
  <sheetData>
    <row r="1" ht="25.5" customHeight="1" spans="1:10">
      <c r="A1" s="153" t="s">
        <v>86</v>
      </c>
      <c r="B1" s="163"/>
      <c r="C1" s="106"/>
      <c r="D1" s="107"/>
      <c r="E1" s="108"/>
      <c r="F1" s="108"/>
      <c r="G1" s="108"/>
      <c r="H1" s="109"/>
      <c r="I1" s="108"/>
      <c r="J1" s="153"/>
    </row>
    <row r="2" ht="25.5" customHeight="1" spans="1:10">
      <c r="A2" s="164" t="s">
        <v>87</v>
      </c>
      <c r="B2" s="164"/>
      <c r="C2" s="164"/>
      <c r="D2" s="164"/>
      <c r="E2" s="164"/>
      <c r="F2" s="164"/>
      <c r="G2" s="164"/>
      <c r="H2" s="164"/>
      <c r="I2" s="164"/>
      <c r="J2" s="164"/>
    </row>
    <row r="3" ht="15" customHeight="1" spans="1:10">
      <c r="A3" s="165" t="s">
        <v>2</v>
      </c>
      <c r="B3" s="166"/>
      <c r="C3" s="166"/>
      <c r="D3" s="166"/>
      <c r="E3" s="108"/>
      <c r="F3" s="167"/>
      <c r="G3" s="167"/>
      <c r="H3" s="167"/>
      <c r="I3" s="167"/>
      <c r="J3" s="180" t="s">
        <v>3</v>
      </c>
    </row>
    <row r="4" s="161" customFormat="1" ht="15" customHeight="1" spans="1:10">
      <c r="A4" s="55" t="s">
        <v>39</v>
      </c>
      <c r="B4" s="56"/>
      <c r="C4" s="56"/>
      <c r="D4" s="57" t="s">
        <v>40</v>
      </c>
      <c r="E4" s="57" t="s">
        <v>9</v>
      </c>
      <c r="F4" s="58" t="s">
        <v>88</v>
      </c>
      <c r="G4" s="58"/>
      <c r="H4" s="58"/>
      <c r="I4" s="73"/>
      <c r="J4" s="74" t="s">
        <v>89</v>
      </c>
    </row>
    <row r="5" s="161" customFormat="1" ht="15" customHeight="1" spans="1:10">
      <c r="A5" s="59" t="s">
        <v>41</v>
      </c>
      <c r="B5" s="60" t="s">
        <v>42</v>
      </c>
      <c r="C5" s="60" t="s">
        <v>43</v>
      </c>
      <c r="D5" s="57"/>
      <c r="E5" s="57"/>
      <c r="F5" s="61" t="s">
        <v>90</v>
      </c>
      <c r="G5" s="57" t="s">
        <v>91</v>
      </c>
      <c r="H5" s="57" t="s">
        <v>92</v>
      </c>
      <c r="I5" s="57" t="s">
        <v>93</v>
      </c>
      <c r="J5" s="75"/>
    </row>
    <row r="6" ht="15" customHeight="1" spans="1:10">
      <c r="A6" s="168" t="s">
        <v>45</v>
      </c>
      <c r="B6" s="169" t="s">
        <v>45</v>
      </c>
      <c r="C6" s="169" t="s">
        <v>45</v>
      </c>
      <c r="D6" s="170" t="s">
        <v>45</v>
      </c>
      <c r="E6" s="171">
        <v>1</v>
      </c>
      <c r="F6" s="172">
        <v>2</v>
      </c>
      <c r="G6" s="171">
        <v>3</v>
      </c>
      <c r="H6" s="172">
        <v>4</v>
      </c>
      <c r="I6" s="171">
        <v>5</v>
      </c>
      <c r="J6" s="172">
        <v>6</v>
      </c>
    </row>
    <row r="7" customFormat="1" ht="15" customHeight="1" spans="1:10">
      <c r="A7" s="173"/>
      <c r="B7" s="174"/>
      <c r="C7" s="174"/>
      <c r="D7" s="97"/>
      <c r="E7" s="175">
        <f>F7+J7</f>
        <v>1579.6</v>
      </c>
      <c r="F7" s="175">
        <f>SUM(G7:I7)</f>
        <v>1210.4</v>
      </c>
      <c r="G7" s="175">
        <f>SUM(G8:G33)</f>
        <v>1139.2</v>
      </c>
      <c r="H7" s="175">
        <f t="shared" ref="H7:J7" si="0">SUM(H8:H33)</f>
        <v>71.2</v>
      </c>
      <c r="I7" s="175">
        <f t="shared" si="0"/>
        <v>0</v>
      </c>
      <c r="J7" s="175">
        <f t="shared" si="0"/>
        <v>369.2</v>
      </c>
    </row>
    <row r="8" s="162" customFormat="1" ht="15" customHeight="1" spans="1:10">
      <c r="A8" s="89" t="s">
        <v>46</v>
      </c>
      <c r="B8" s="89" t="s">
        <v>47</v>
      </c>
      <c r="C8" s="89" t="s">
        <v>48</v>
      </c>
      <c r="D8" s="90" t="s">
        <v>49</v>
      </c>
      <c r="E8" s="175">
        <f t="shared" ref="E8:E33" si="1">F8+J8</f>
        <v>111.4</v>
      </c>
      <c r="F8" s="175">
        <f t="shared" ref="F8:F33" si="2">SUM(G8:I8)</f>
        <v>111.4</v>
      </c>
      <c r="G8" s="176">
        <v>111.4</v>
      </c>
      <c r="H8" s="177"/>
      <c r="I8" s="177"/>
      <c r="J8" s="181"/>
    </row>
    <row r="9" s="162" customFormat="1" ht="15" customHeight="1" spans="1:10">
      <c r="A9" s="89" t="s">
        <v>46</v>
      </c>
      <c r="B9" s="89" t="s">
        <v>47</v>
      </c>
      <c r="C9" s="89" t="s">
        <v>50</v>
      </c>
      <c r="D9" s="90" t="s">
        <v>51</v>
      </c>
      <c r="E9" s="175">
        <f t="shared" si="1"/>
        <v>643.5</v>
      </c>
      <c r="F9" s="175">
        <f t="shared" si="2"/>
        <v>643.5</v>
      </c>
      <c r="G9" s="176">
        <v>643.5</v>
      </c>
      <c r="H9" s="177"/>
      <c r="I9" s="177"/>
      <c r="J9" s="181"/>
    </row>
    <row r="10" s="162" customFormat="1" ht="15" customHeight="1" spans="1:10">
      <c r="A10" s="89" t="s">
        <v>46</v>
      </c>
      <c r="B10" s="89" t="s">
        <v>47</v>
      </c>
      <c r="C10" s="89" t="s">
        <v>50</v>
      </c>
      <c r="D10" s="90" t="s">
        <v>52</v>
      </c>
      <c r="E10" s="175">
        <f t="shared" si="1"/>
        <v>58.6</v>
      </c>
      <c r="F10" s="175">
        <f t="shared" si="2"/>
        <v>58.6</v>
      </c>
      <c r="G10" s="176">
        <v>58.6</v>
      </c>
      <c r="H10" s="177"/>
      <c r="I10" s="177"/>
      <c r="J10" s="181"/>
    </row>
    <row r="11" s="162" customFormat="1" ht="15" customHeight="1" spans="1:10">
      <c r="A11" s="89" t="s">
        <v>46</v>
      </c>
      <c r="B11" s="89" t="s">
        <v>47</v>
      </c>
      <c r="C11" s="89" t="s">
        <v>48</v>
      </c>
      <c r="D11" s="90" t="s">
        <v>53</v>
      </c>
      <c r="E11" s="175">
        <f t="shared" si="1"/>
        <v>5</v>
      </c>
      <c r="F11" s="175">
        <f t="shared" si="2"/>
        <v>5</v>
      </c>
      <c r="G11" s="176">
        <v>5</v>
      </c>
      <c r="H11" s="177"/>
      <c r="I11" s="177"/>
      <c r="J11" s="181"/>
    </row>
    <row r="12" s="162" customFormat="1" ht="15" customHeight="1" spans="1:10">
      <c r="A12" s="89" t="s">
        <v>46</v>
      </c>
      <c r="B12" s="89" t="s">
        <v>47</v>
      </c>
      <c r="C12" s="89" t="s">
        <v>50</v>
      </c>
      <c r="D12" s="90" t="s">
        <v>54</v>
      </c>
      <c r="E12" s="175">
        <f t="shared" si="1"/>
        <v>0.7</v>
      </c>
      <c r="F12" s="175">
        <f t="shared" si="2"/>
        <v>0.7</v>
      </c>
      <c r="G12" s="176">
        <v>0.7</v>
      </c>
      <c r="H12" s="177"/>
      <c r="I12" s="177"/>
      <c r="J12" s="181"/>
    </row>
    <row r="13" s="162" customFormat="1" ht="15" customHeight="1" spans="1:10">
      <c r="A13" s="89" t="s">
        <v>55</v>
      </c>
      <c r="B13" s="89" t="s">
        <v>56</v>
      </c>
      <c r="C13" s="89" t="s">
        <v>48</v>
      </c>
      <c r="D13" s="90" t="s">
        <v>57</v>
      </c>
      <c r="E13" s="175">
        <f t="shared" si="1"/>
        <v>7.3</v>
      </c>
      <c r="F13" s="175">
        <f t="shared" si="2"/>
        <v>7.3</v>
      </c>
      <c r="G13" s="176">
        <v>7.3</v>
      </c>
      <c r="H13" s="177"/>
      <c r="I13" s="177"/>
      <c r="J13" s="181"/>
    </row>
    <row r="14" s="162" customFormat="1" ht="15" customHeight="1" spans="1:10">
      <c r="A14" s="89" t="s">
        <v>55</v>
      </c>
      <c r="B14" s="89" t="s">
        <v>56</v>
      </c>
      <c r="C14" s="89" t="s">
        <v>58</v>
      </c>
      <c r="D14" s="90" t="s">
        <v>59</v>
      </c>
      <c r="E14" s="175">
        <f t="shared" si="1"/>
        <v>44.6</v>
      </c>
      <c r="F14" s="175">
        <f t="shared" si="2"/>
        <v>44.6</v>
      </c>
      <c r="G14" s="176">
        <v>44.6</v>
      </c>
      <c r="H14" s="177"/>
      <c r="I14" s="177"/>
      <c r="J14" s="181"/>
    </row>
    <row r="15" s="162" customFormat="1" ht="15" customHeight="1" spans="1:10">
      <c r="A15" s="93" t="s">
        <v>60</v>
      </c>
      <c r="B15" s="93" t="s">
        <v>61</v>
      </c>
      <c r="C15" s="93" t="s">
        <v>61</v>
      </c>
      <c r="D15" s="90" t="s">
        <v>62</v>
      </c>
      <c r="E15" s="175">
        <f t="shared" si="1"/>
        <v>18.4</v>
      </c>
      <c r="F15" s="175">
        <f t="shared" si="2"/>
        <v>18.4</v>
      </c>
      <c r="G15" s="176">
        <v>18.4</v>
      </c>
      <c r="H15" s="177"/>
      <c r="I15" s="177"/>
      <c r="J15" s="181"/>
    </row>
    <row r="16" s="162" customFormat="1" ht="15" customHeight="1" spans="1:10">
      <c r="A16" s="94"/>
      <c r="B16" s="94"/>
      <c r="C16" s="94"/>
      <c r="D16" s="90" t="s">
        <v>63</v>
      </c>
      <c r="E16" s="175">
        <f t="shared" si="1"/>
        <v>111.6</v>
      </c>
      <c r="F16" s="175">
        <f t="shared" si="2"/>
        <v>111.6</v>
      </c>
      <c r="G16" s="176">
        <v>111.6</v>
      </c>
      <c r="H16" s="177"/>
      <c r="I16" s="177"/>
      <c r="J16" s="181"/>
    </row>
    <row r="17" s="162" customFormat="1" ht="15" customHeight="1" spans="1:10">
      <c r="A17" s="89" t="s">
        <v>60</v>
      </c>
      <c r="B17" s="89" t="s">
        <v>64</v>
      </c>
      <c r="C17" s="89" t="s">
        <v>48</v>
      </c>
      <c r="D17" s="90" t="s">
        <v>65</v>
      </c>
      <c r="E17" s="175">
        <f t="shared" si="1"/>
        <v>3.9</v>
      </c>
      <c r="F17" s="175">
        <f t="shared" si="2"/>
        <v>3.9</v>
      </c>
      <c r="G17" s="176">
        <v>3.9</v>
      </c>
      <c r="H17" s="177"/>
      <c r="I17" s="177"/>
      <c r="J17" s="181"/>
    </row>
    <row r="18" s="162" customFormat="1" ht="15" customHeight="1" spans="1:10">
      <c r="A18" s="89" t="s">
        <v>60</v>
      </c>
      <c r="B18" s="89" t="s">
        <v>64</v>
      </c>
      <c r="C18" s="89" t="s">
        <v>58</v>
      </c>
      <c r="D18" s="90" t="s">
        <v>66</v>
      </c>
      <c r="E18" s="175">
        <f t="shared" si="1"/>
        <v>1.3</v>
      </c>
      <c r="F18" s="175">
        <f t="shared" si="2"/>
        <v>1.3</v>
      </c>
      <c r="G18" s="176">
        <v>1.3</v>
      </c>
      <c r="H18" s="177"/>
      <c r="I18" s="177"/>
      <c r="J18" s="181"/>
    </row>
    <row r="19" s="162" customFormat="1" ht="15" customHeight="1" spans="1:10">
      <c r="A19" s="93" t="s">
        <v>67</v>
      </c>
      <c r="B19" s="93" t="s">
        <v>58</v>
      </c>
      <c r="C19" s="93" t="s">
        <v>48</v>
      </c>
      <c r="D19" s="90" t="s">
        <v>68</v>
      </c>
      <c r="E19" s="175">
        <f t="shared" si="1"/>
        <v>11</v>
      </c>
      <c r="F19" s="175">
        <f t="shared" si="2"/>
        <v>11</v>
      </c>
      <c r="G19" s="176">
        <v>11</v>
      </c>
      <c r="H19" s="177"/>
      <c r="I19" s="177"/>
      <c r="J19" s="181"/>
    </row>
    <row r="20" s="162" customFormat="1" ht="15" customHeight="1" spans="1:10">
      <c r="A20" s="94"/>
      <c r="B20" s="94"/>
      <c r="C20" s="94"/>
      <c r="D20" s="90" t="s">
        <v>69</v>
      </c>
      <c r="E20" s="175">
        <f t="shared" si="1"/>
        <v>67</v>
      </c>
      <c r="F20" s="175">
        <f t="shared" si="2"/>
        <v>67</v>
      </c>
      <c r="G20" s="176">
        <v>67</v>
      </c>
      <c r="H20" s="177"/>
      <c r="I20" s="177"/>
      <c r="J20" s="181"/>
    </row>
    <row r="21" s="162" customFormat="1" ht="15" customHeight="1" spans="1:10">
      <c r="A21" s="89" t="s">
        <v>46</v>
      </c>
      <c r="B21" s="89" t="s">
        <v>47</v>
      </c>
      <c r="C21" s="89" t="s">
        <v>50</v>
      </c>
      <c r="D21" s="90" t="s">
        <v>70</v>
      </c>
      <c r="E21" s="175">
        <f t="shared" si="1"/>
        <v>9.6</v>
      </c>
      <c r="F21" s="175">
        <f t="shared" si="2"/>
        <v>9.6</v>
      </c>
      <c r="G21" s="176">
        <v>9.6</v>
      </c>
      <c r="H21" s="177"/>
      <c r="I21" s="177"/>
      <c r="J21" s="181"/>
    </row>
    <row r="22" s="162" customFormat="1" ht="15" customHeight="1" spans="1:10">
      <c r="A22" s="89" t="s">
        <v>46</v>
      </c>
      <c r="B22" s="89" t="s">
        <v>47</v>
      </c>
      <c r="C22" s="89" t="s">
        <v>48</v>
      </c>
      <c r="D22" s="90" t="s">
        <v>71</v>
      </c>
      <c r="E22" s="175">
        <f t="shared" si="1"/>
        <v>11.9</v>
      </c>
      <c r="F22" s="175">
        <f t="shared" si="2"/>
        <v>11.9</v>
      </c>
      <c r="G22" s="176">
        <v>11.9</v>
      </c>
      <c r="H22" s="177"/>
      <c r="I22" s="177"/>
      <c r="J22" s="181"/>
    </row>
    <row r="23" s="162" customFormat="1" ht="15" customHeight="1" spans="1:10">
      <c r="A23" s="93" t="s">
        <v>46</v>
      </c>
      <c r="B23" s="93" t="s">
        <v>47</v>
      </c>
      <c r="C23" s="93" t="s">
        <v>48</v>
      </c>
      <c r="D23" s="90" t="s">
        <v>72</v>
      </c>
      <c r="E23" s="175">
        <f t="shared" si="1"/>
        <v>5.3</v>
      </c>
      <c r="F23" s="175">
        <f t="shared" si="2"/>
        <v>5.3</v>
      </c>
      <c r="G23" s="176">
        <v>5.3</v>
      </c>
      <c r="H23" s="177"/>
      <c r="I23" s="177"/>
      <c r="J23" s="181"/>
    </row>
    <row r="24" s="162" customFormat="1" ht="15" customHeight="1" spans="1:10">
      <c r="A24" s="94"/>
      <c r="B24" s="94"/>
      <c r="C24" s="94"/>
      <c r="D24" s="90" t="s">
        <v>73</v>
      </c>
      <c r="E24" s="175">
        <f t="shared" si="1"/>
        <v>21.2</v>
      </c>
      <c r="F24" s="175">
        <f t="shared" si="2"/>
        <v>21.2</v>
      </c>
      <c r="G24" s="176">
        <v>21.2</v>
      </c>
      <c r="H24" s="177"/>
      <c r="I24" s="177"/>
      <c r="J24" s="181"/>
    </row>
    <row r="25" s="162" customFormat="1" ht="15" customHeight="1" spans="1:10">
      <c r="A25" s="89" t="s">
        <v>46</v>
      </c>
      <c r="B25" s="89" t="s">
        <v>47</v>
      </c>
      <c r="C25" s="89" t="s">
        <v>50</v>
      </c>
      <c r="D25" s="90" t="s">
        <v>74</v>
      </c>
      <c r="E25" s="175">
        <f t="shared" si="1"/>
        <v>6.9</v>
      </c>
      <c r="F25" s="175">
        <f t="shared" si="2"/>
        <v>6.9</v>
      </c>
      <c r="G25" s="176">
        <v>6.9</v>
      </c>
      <c r="H25" s="177"/>
      <c r="I25" s="177"/>
      <c r="J25" s="181"/>
    </row>
    <row r="26" s="162" customFormat="1" ht="15" customHeight="1" spans="1:10">
      <c r="A26" s="89" t="s">
        <v>46</v>
      </c>
      <c r="B26" s="89" t="s">
        <v>47</v>
      </c>
      <c r="C26" s="89" t="s">
        <v>48</v>
      </c>
      <c r="D26" s="90" t="s">
        <v>75</v>
      </c>
      <c r="E26" s="175">
        <f t="shared" si="1"/>
        <v>71.2</v>
      </c>
      <c r="F26" s="175">
        <f t="shared" si="2"/>
        <v>71.2</v>
      </c>
      <c r="G26" s="178"/>
      <c r="H26" s="176">
        <v>71.2</v>
      </c>
      <c r="I26" s="177"/>
      <c r="J26" s="181"/>
    </row>
    <row r="27" s="162" customFormat="1" ht="15" customHeight="1" spans="1:10">
      <c r="A27" s="89" t="s">
        <v>46</v>
      </c>
      <c r="B27" s="89" t="s">
        <v>47</v>
      </c>
      <c r="C27" s="89" t="s">
        <v>76</v>
      </c>
      <c r="D27" s="95" t="s">
        <v>77</v>
      </c>
      <c r="E27" s="175">
        <f t="shared" si="1"/>
        <v>24.5</v>
      </c>
      <c r="F27" s="175">
        <f t="shared" si="2"/>
        <v>0</v>
      </c>
      <c r="G27" s="178"/>
      <c r="H27" s="176"/>
      <c r="I27" s="177"/>
      <c r="J27" s="176">
        <v>24.5</v>
      </c>
    </row>
    <row r="28" s="162" customFormat="1" ht="15" customHeight="1" spans="1:10">
      <c r="A28" s="89" t="s">
        <v>46</v>
      </c>
      <c r="B28" s="89" t="s">
        <v>47</v>
      </c>
      <c r="C28" s="89" t="s">
        <v>76</v>
      </c>
      <c r="D28" s="90" t="s">
        <v>78</v>
      </c>
      <c r="E28" s="175">
        <f t="shared" si="1"/>
        <v>28.2</v>
      </c>
      <c r="F28" s="175">
        <f t="shared" si="2"/>
        <v>0</v>
      </c>
      <c r="G28" s="178"/>
      <c r="H28" s="176"/>
      <c r="I28" s="177"/>
      <c r="J28" s="176">
        <v>28.2</v>
      </c>
    </row>
    <row r="29" s="162" customFormat="1" ht="15" customHeight="1" spans="1:10">
      <c r="A29" s="89" t="s">
        <v>46</v>
      </c>
      <c r="B29" s="89" t="s">
        <v>47</v>
      </c>
      <c r="C29" s="89" t="s">
        <v>79</v>
      </c>
      <c r="D29" s="96" t="s">
        <v>80</v>
      </c>
      <c r="E29" s="175">
        <f t="shared" si="1"/>
        <v>16.5</v>
      </c>
      <c r="F29" s="175">
        <f t="shared" si="2"/>
        <v>0</v>
      </c>
      <c r="G29" s="178"/>
      <c r="H29" s="176"/>
      <c r="I29" s="177"/>
      <c r="J29" s="176">
        <v>16.5</v>
      </c>
    </row>
    <row r="30" s="162" customFormat="1" ht="15" customHeight="1" spans="1:10">
      <c r="A30" s="89" t="s">
        <v>46</v>
      </c>
      <c r="B30" s="89" t="s">
        <v>47</v>
      </c>
      <c r="C30" s="89" t="s">
        <v>48</v>
      </c>
      <c r="D30" s="90" t="s">
        <v>81</v>
      </c>
      <c r="E30" s="175">
        <f t="shared" si="1"/>
        <v>100</v>
      </c>
      <c r="F30" s="175">
        <f t="shared" si="2"/>
        <v>0</v>
      </c>
      <c r="G30" s="178"/>
      <c r="H30" s="179"/>
      <c r="I30" s="177"/>
      <c r="J30" s="179">
        <v>100</v>
      </c>
    </row>
    <row r="31" s="162" customFormat="1" ht="15" customHeight="1" spans="1:10">
      <c r="A31" s="89" t="s">
        <v>46</v>
      </c>
      <c r="B31" s="89" t="s">
        <v>47</v>
      </c>
      <c r="C31" s="89" t="s">
        <v>82</v>
      </c>
      <c r="D31" s="90" t="s">
        <v>83</v>
      </c>
      <c r="E31" s="175">
        <f t="shared" si="1"/>
        <v>50</v>
      </c>
      <c r="F31" s="175">
        <f t="shared" si="2"/>
        <v>0</v>
      </c>
      <c r="G31" s="178"/>
      <c r="H31" s="179"/>
      <c r="I31" s="177"/>
      <c r="J31" s="179">
        <v>50</v>
      </c>
    </row>
    <row r="32" s="162" customFormat="1" ht="15" customHeight="1" spans="1:10">
      <c r="A32" s="89" t="s">
        <v>46</v>
      </c>
      <c r="B32" s="89" t="s">
        <v>47</v>
      </c>
      <c r="C32" s="89" t="s">
        <v>61</v>
      </c>
      <c r="D32" s="90" t="s">
        <v>84</v>
      </c>
      <c r="E32" s="175">
        <f t="shared" si="1"/>
        <v>50</v>
      </c>
      <c r="F32" s="175">
        <f t="shared" si="2"/>
        <v>0</v>
      </c>
      <c r="G32" s="178"/>
      <c r="H32" s="179"/>
      <c r="I32" s="177"/>
      <c r="J32" s="179">
        <v>50</v>
      </c>
    </row>
    <row r="33" s="162" customFormat="1" ht="15" customHeight="1" spans="1:10">
      <c r="A33" s="89" t="s">
        <v>46</v>
      </c>
      <c r="B33" s="89" t="s">
        <v>47</v>
      </c>
      <c r="C33" s="89" t="s">
        <v>79</v>
      </c>
      <c r="D33" s="96" t="s">
        <v>85</v>
      </c>
      <c r="E33" s="175">
        <f t="shared" si="1"/>
        <v>100</v>
      </c>
      <c r="F33" s="175">
        <f t="shared" si="2"/>
        <v>0</v>
      </c>
      <c r="G33" s="178"/>
      <c r="H33" s="179"/>
      <c r="I33" s="177"/>
      <c r="J33" s="179">
        <v>100</v>
      </c>
    </row>
  </sheetData>
  <sheetProtection formatCells="0" formatColumns="0" formatRows="0"/>
  <mergeCells count="14">
    <mergeCell ref="A2:J2"/>
    <mergeCell ref="A3:D3"/>
    <mergeCell ref="A15:A16"/>
    <mergeCell ref="A19:A20"/>
    <mergeCell ref="A23:A24"/>
    <mergeCell ref="B15:B16"/>
    <mergeCell ref="B19:B20"/>
    <mergeCell ref="B23:B24"/>
    <mergeCell ref="C15:C16"/>
    <mergeCell ref="C19:C20"/>
    <mergeCell ref="C23:C24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O21" sqref="O21"/>
    </sheetView>
  </sheetViews>
  <sheetFormatPr defaultColWidth="7.25" defaultRowHeight="11.25"/>
  <cols>
    <col min="1" max="1" width="4.125" style="103" customWidth="1"/>
    <col min="2" max="2" width="20.625" style="103" customWidth="1"/>
    <col min="3" max="3" width="11" style="104" customWidth="1"/>
    <col min="4" max="4" width="19.625" style="104" customWidth="1"/>
    <col min="5" max="10" width="8.25" style="104" customWidth="1"/>
    <col min="11" max="11" width="7.625" style="104" customWidth="1"/>
    <col min="12" max="12" width="7.5" style="104" customWidth="1"/>
    <col min="13" max="16384" width="7.25" style="104"/>
  </cols>
  <sheetData>
    <row r="1" s="99" customFormat="1" ht="17.1" customHeight="1" spans="1:10">
      <c r="A1" s="105" t="s">
        <v>94</v>
      </c>
      <c r="B1" s="105"/>
      <c r="C1" s="106"/>
      <c r="D1" s="107"/>
      <c r="E1" s="108"/>
      <c r="F1" s="108"/>
      <c r="G1" s="108"/>
      <c r="H1" s="109"/>
      <c r="I1" s="108"/>
      <c r="J1" s="153"/>
    </row>
    <row r="2" ht="26.1" customHeight="1" spans="1:12">
      <c r="A2" s="110" t="s">
        <v>95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ht="14.1" customHeight="1" spans="1:12">
      <c r="A3" s="111" t="s">
        <v>2</v>
      </c>
      <c r="B3" s="111"/>
      <c r="C3" s="112"/>
      <c r="D3" s="112"/>
      <c r="E3" s="112"/>
      <c r="F3" s="113"/>
      <c r="G3" s="113"/>
      <c r="H3" s="113"/>
      <c r="I3" s="113"/>
      <c r="J3" s="113"/>
      <c r="K3" s="154" t="s">
        <v>3</v>
      </c>
      <c r="L3" s="154"/>
    </row>
    <row r="4" s="100" customFormat="1" ht="16.5" customHeight="1" spans="1:12">
      <c r="A4" s="114" t="s">
        <v>96</v>
      </c>
      <c r="B4" s="115"/>
      <c r="C4" s="116"/>
      <c r="D4" s="117" t="s">
        <v>5</v>
      </c>
      <c r="E4" s="118"/>
      <c r="F4" s="117"/>
      <c r="G4" s="117"/>
      <c r="H4" s="117"/>
      <c r="I4" s="117"/>
      <c r="J4" s="117"/>
      <c r="K4" s="117"/>
      <c r="L4" s="117"/>
    </row>
    <row r="5" s="100" customFormat="1" ht="15.6" customHeight="1" spans="1:12">
      <c r="A5" s="119" t="s">
        <v>97</v>
      </c>
      <c r="B5" s="120"/>
      <c r="C5" s="121" t="s">
        <v>7</v>
      </c>
      <c r="D5" s="121" t="s">
        <v>98</v>
      </c>
      <c r="E5" s="122" t="s">
        <v>9</v>
      </c>
      <c r="F5" s="123" t="s">
        <v>99</v>
      </c>
      <c r="G5" s="123"/>
      <c r="H5" s="123"/>
      <c r="I5" s="123"/>
      <c r="J5" s="123"/>
      <c r="K5" s="123"/>
      <c r="L5" s="123"/>
    </row>
    <row r="6" s="100" customFormat="1" ht="15" customHeight="1" spans="1:12">
      <c r="A6" s="124"/>
      <c r="B6" s="125"/>
      <c r="C6" s="126"/>
      <c r="D6" s="121"/>
      <c r="E6" s="122"/>
      <c r="F6" s="127" t="s">
        <v>11</v>
      </c>
      <c r="G6" s="128"/>
      <c r="H6" s="128"/>
      <c r="I6" s="128"/>
      <c r="J6" s="128"/>
      <c r="K6" s="155"/>
      <c r="L6" s="156" t="s">
        <v>12</v>
      </c>
    </row>
    <row r="7" s="100" customFormat="1" ht="41.1" customHeight="1" spans="1:15">
      <c r="A7" s="129"/>
      <c r="B7" s="130"/>
      <c r="C7" s="126"/>
      <c r="D7" s="121"/>
      <c r="E7" s="122"/>
      <c r="F7" s="131" t="s">
        <v>90</v>
      </c>
      <c r="G7" s="132" t="s">
        <v>100</v>
      </c>
      <c r="H7" s="133" t="s">
        <v>101</v>
      </c>
      <c r="I7" s="133" t="s">
        <v>102</v>
      </c>
      <c r="J7" s="157" t="s">
        <v>103</v>
      </c>
      <c r="K7" s="158" t="s">
        <v>15</v>
      </c>
      <c r="L7" s="159"/>
      <c r="O7" s="160"/>
    </row>
    <row r="8" s="101" customFormat="1" ht="20.1" customHeight="1" spans="1:12">
      <c r="A8" s="134" t="s">
        <v>11</v>
      </c>
      <c r="B8" s="135" t="s">
        <v>90</v>
      </c>
      <c r="C8" s="136">
        <v>1579.6</v>
      </c>
      <c r="D8" s="137" t="s">
        <v>104</v>
      </c>
      <c r="E8" s="138"/>
      <c r="F8" s="138"/>
      <c r="G8" s="138"/>
      <c r="H8" s="138"/>
      <c r="I8" s="138">
        <v>0</v>
      </c>
      <c r="J8" s="138">
        <v>0</v>
      </c>
      <c r="K8" s="138">
        <v>0</v>
      </c>
      <c r="L8" s="138">
        <v>0</v>
      </c>
    </row>
    <row r="9" s="101" customFormat="1" ht="20.1" customHeight="1" spans="1:12">
      <c r="A9" s="139"/>
      <c r="B9" s="135" t="s">
        <v>100</v>
      </c>
      <c r="C9" s="136">
        <v>1279.6</v>
      </c>
      <c r="D9" s="140" t="s">
        <v>105</v>
      </c>
      <c r="E9" s="138"/>
      <c r="F9" s="138"/>
      <c r="G9" s="141"/>
      <c r="H9" s="141"/>
      <c r="I9" s="141">
        <v>0</v>
      </c>
      <c r="J9" s="141">
        <v>0</v>
      </c>
      <c r="K9" s="141">
        <v>0</v>
      </c>
      <c r="L9" s="141">
        <v>0</v>
      </c>
    </row>
    <row r="10" s="101" customFormat="1" ht="20.1" customHeight="1" spans="1:12">
      <c r="A10" s="139"/>
      <c r="B10" s="135" t="s">
        <v>101</v>
      </c>
      <c r="C10" s="136">
        <v>0</v>
      </c>
      <c r="D10" s="140" t="s">
        <v>106</v>
      </c>
      <c r="E10" s="138"/>
      <c r="F10" s="138"/>
      <c r="G10" s="141"/>
      <c r="H10" s="141"/>
      <c r="I10" s="141">
        <v>0</v>
      </c>
      <c r="J10" s="141">
        <v>0</v>
      </c>
      <c r="K10" s="141">
        <v>0</v>
      </c>
      <c r="L10" s="141">
        <v>0</v>
      </c>
    </row>
    <row r="11" s="101" customFormat="1" ht="20.1" customHeight="1" spans="1:12">
      <c r="A11" s="139"/>
      <c r="B11" s="135" t="s">
        <v>102</v>
      </c>
      <c r="C11" s="136">
        <v>0</v>
      </c>
      <c r="D11" s="140" t="s">
        <v>107</v>
      </c>
      <c r="E11" s="138"/>
      <c r="F11" s="138"/>
      <c r="G11" s="141"/>
      <c r="H11" s="141"/>
      <c r="I11" s="141">
        <v>0</v>
      </c>
      <c r="J11" s="141">
        <v>0</v>
      </c>
      <c r="K11" s="141">
        <v>0</v>
      </c>
      <c r="L11" s="141">
        <v>0</v>
      </c>
    </row>
    <row r="12" s="101" customFormat="1" ht="20.1" customHeight="1" spans="1:12">
      <c r="A12" s="139"/>
      <c r="B12" s="135" t="s">
        <v>103</v>
      </c>
      <c r="C12" s="136">
        <v>0</v>
      </c>
      <c r="D12" s="140" t="s">
        <v>108</v>
      </c>
      <c r="E12" s="138"/>
      <c r="F12" s="138"/>
      <c r="G12" s="141"/>
      <c r="H12" s="141"/>
      <c r="I12" s="141">
        <v>0</v>
      </c>
      <c r="J12" s="141">
        <v>0</v>
      </c>
      <c r="K12" s="141">
        <v>0</v>
      </c>
      <c r="L12" s="141">
        <v>0</v>
      </c>
    </row>
    <row r="13" s="101" customFormat="1" ht="20.1" customHeight="1" spans="1:12">
      <c r="A13" s="142"/>
      <c r="B13" s="143" t="s">
        <v>15</v>
      </c>
      <c r="C13" s="136">
        <v>300</v>
      </c>
      <c r="D13" s="140" t="s">
        <v>109</v>
      </c>
      <c r="E13" s="138"/>
      <c r="F13" s="138"/>
      <c r="G13" s="141"/>
      <c r="H13" s="141"/>
      <c r="I13" s="141">
        <v>0</v>
      </c>
      <c r="J13" s="141">
        <v>0</v>
      </c>
      <c r="K13" s="141">
        <v>0</v>
      </c>
      <c r="L13" s="141">
        <v>0</v>
      </c>
    </row>
    <row r="14" s="101" customFormat="1" ht="20.1" customHeight="1" spans="1:12">
      <c r="A14" s="135" t="s">
        <v>12</v>
      </c>
      <c r="B14" s="135"/>
      <c r="C14" s="144"/>
      <c r="D14" s="140" t="s">
        <v>110</v>
      </c>
      <c r="E14" s="138">
        <v>1579.6</v>
      </c>
      <c r="F14" s="138">
        <v>1579.6</v>
      </c>
      <c r="G14" s="141">
        <v>1279.6</v>
      </c>
      <c r="H14" s="141"/>
      <c r="I14" s="141"/>
      <c r="J14" s="141"/>
      <c r="K14" s="141">
        <v>300</v>
      </c>
      <c r="L14" s="141"/>
    </row>
    <row r="15" s="101" customFormat="1" ht="20.1" customHeight="1" spans="1:12">
      <c r="A15" s="135"/>
      <c r="B15" s="135"/>
      <c r="C15" s="144"/>
      <c r="D15" s="140" t="s">
        <v>111</v>
      </c>
      <c r="E15" s="138"/>
      <c r="F15" s="138"/>
      <c r="G15" s="141"/>
      <c r="H15" s="141"/>
      <c r="I15" s="141"/>
      <c r="J15" s="141"/>
      <c r="K15" s="141"/>
      <c r="L15" s="141"/>
    </row>
    <row r="16" s="101" customFormat="1" ht="20.1" customHeight="1" spans="1:12">
      <c r="A16" s="135"/>
      <c r="B16" s="135"/>
      <c r="C16" s="144"/>
      <c r="D16" s="140" t="s">
        <v>112</v>
      </c>
      <c r="E16" s="138"/>
      <c r="F16" s="138"/>
      <c r="G16" s="141"/>
      <c r="H16" s="141"/>
      <c r="I16" s="141"/>
      <c r="J16" s="141"/>
      <c r="K16" s="141"/>
      <c r="L16" s="141"/>
    </row>
    <row r="17" s="101" customFormat="1" ht="20.1" customHeight="1" spans="1:12">
      <c r="A17" s="135"/>
      <c r="B17" s="135"/>
      <c r="C17" s="144"/>
      <c r="D17" s="140" t="s">
        <v>113</v>
      </c>
      <c r="E17" s="138"/>
      <c r="F17" s="138"/>
      <c r="G17" s="141"/>
      <c r="H17" s="141"/>
      <c r="I17" s="141"/>
      <c r="J17" s="141"/>
      <c r="K17" s="141"/>
      <c r="L17" s="141"/>
    </row>
    <row r="18" s="101" customFormat="1" ht="20.1" customHeight="1" spans="1:12">
      <c r="A18" s="135"/>
      <c r="B18" s="135"/>
      <c r="C18" s="144"/>
      <c r="D18" s="140" t="s">
        <v>114</v>
      </c>
      <c r="E18" s="138"/>
      <c r="F18" s="138"/>
      <c r="G18" s="141"/>
      <c r="H18" s="141"/>
      <c r="I18" s="141"/>
      <c r="J18" s="141"/>
      <c r="K18" s="141"/>
      <c r="L18" s="141"/>
    </row>
    <row r="19" s="101" customFormat="1" ht="20.1" customHeight="1" spans="1:12">
      <c r="A19" s="135"/>
      <c r="B19" s="135"/>
      <c r="C19" s="144"/>
      <c r="D19" s="140" t="s">
        <v>115</v>
      </c>
      <c r="E19" s="138"/>
      <c r="F19" s="138"/>
      <c r="G19" s="141"/>
      <c r="H19" s="141"/>
      <c r="I19" s="141">
        <v>0</v>
      </c>
      <c r="J19" s="141">
        <v>0</v>
      </c>
      <c r="K19" s="141">
        <v>0</v>
      </c>
      <c r="L19" s="141">
        <v>0</v>
      </c>
    </row>
    <row r="20" s="101" customFormat="1" ht="20.1" customHeight="1" spans="1:12">
      <c r="A20" s="135"/>
      <c r="B20" s="135"/>
      <c r="C20" s="144"/>
      <c r="D20" s="137" t="s">
        <v>116</v>
      </c>
      <c r="E20" s="138"/>
      <c r="F20" s="138"/>
      <c r="G20" s="141"/>
      <c r="H20" s="141"/>
      <c r="I20" s="141">
        <v>0</v>
      </c>
      <c r="J20" s="141">
        <v>0</v>
      </c>
      <c r="K20" s="141">
        <v>0</v>
      </c>
      <c r="L20" s="141">
        <v>0</v>
      </c>
    </row>
    <row r="21" s="101" customFormat="1" ht="20.1" customHeight="1" spans="1:12">
      <c r="A21" s="145"/>
      <c r="B21" s="146"/>
      <c r="C21" s="147"/>
      <c r="D21" s="140" t="s">
        <v>117</v>
      </c>
      <c r="E21" s="138">
        <v>0</v>
      </c>
      <c r="F21" s="138">
        <v>0</v>
      </c>
      <c r="G21" s="138">
        <v>0</v>
      </c>
      <c r="H21" s="148">
        <v>0</v>
      </c>
      <c r="I21" s="138">
        <v>0</v>
      </c>
      <c r="J21" s="138">
        <v>0</v>
      </c>
      <c r="K21" s="138">
        <v>0</v>
      </c>
      <c r="L21" s="138">
        <v>0</v>
      </c>
    </row>
    <row r="22" s="101" customFormat="1" ht="20.1" customHeight="1" spans="1:12">
      <c r="A22" s="145"/>
      <c r="B22" s="146"/>
      <c r="C22" s="147"/>
      <c r="D22" s="140" t="s">
        <v>118</v>
      </c>
      <c r="E22" s="138"/>
      <c r="F22" s="138"/>
      <c r="G22" s="138"/>
      <c r="H22" s="148"/>
      <c r="I22" s="138">
        <v>0</v>
      </c>
      <c r="J22" s="138">
        <v>0</v>
      </c>
      <c r="K22" s="138">
        <v>0</v>
      </c>
      <c r="L22" s="138">
        <v>0</v>
      </c>
    </row>
    <row r="23" s="101" customFormat="1" ht="20.1" customHeight="1" spans="1:12">
      <c r="A23" s="149" t="s">
        <v>35</v>
      </c>
      <c r="B23" s="150"/>
      <c r="C23" s="148">
        <v>1579.6</v>
      </c>
      <c r="D23" s="151" t="s">
        <v>36</v>
      </c>
      <c r="E23" s="138">
        <v>1579.6</v>
      </c>
      <c r="F23" s="138">
        <v>1579.6</v>
      </c>
      <c r="G23" s="138">
        <v>1279.6</v>
      </c>
      <c r="H23" s="138"/>
      <c r="I23" s="138">
        <v>0</v>
      </c>
      <c r="J23" s="138">
        <v>0</v>
      </c>
      <c r="K23" s="138">
        <v>300</v>
      </c>
      <c r="L23" s="138">
        <v>0</v>
      </c>
    </row>
    <row r="24" s="102" customFormat="1" ht="14.25" spans="1:4">
      <c r="A24" s="152"/>
      <c r="B24" s="152"/>
      <c r="D24"/>
    </row>
    <row r="25" s="102" customFormat="1" ht="14.25" spans="1:2">
      <c r="A25" s="152"/>
      <c r="B25" s="152"/>
    </row>
    <row r="26" s="102" customFormat="1" ht="14.25" spans="1:2">
      <c r="A26" s="152"/>
      <c r="B26" s="152"/>
    </row>
    <row r="27" s="102" customFormat="1" ht="14.25" spans="1:2">
      <c r="A27" s="152"/>
      <c r="B27" s="152"/>
    </row>
    <row r="28" s="102" customFormat="1" ht="14.25" spans="1:2">
      <c r="A28" s="152"/>
      <c r="B28" s="152"/>
    </row>
    <row r="29" s="102" customFormat="1" ht="14.25" spans="1:2">
      <c r="A29" s="152"/>
      <c r="B29" s="152"/>
    </row>
    <row r="30" s="102" customFormat="1" ht="14.25" spans="1:2">
      <c r="A30" s="152"/>
      <c r="B30" s="152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showGridLines="0" showZeros="0" workbookViewId="0">
      <selection activeCell="N14" sqref="N14"/>
    </sheetView>
  </sheetViews>
  <sheetFormatPr defaultColWidth="7.25" defaultRowHeight="11.25"/>
  <cols>
    <col min="1" max="3" width="6.25" style="47" customWidth="1"/>
    <col min="4" max="4" width="22.125" style="47" customWidth="1"/>
    <col min="5" max="5" width="10.25" style="47" customWidth="1"/>
    <col min="6" max="6" width="9.25" style="47" customWidth="1"/>
    <col min="7" max="8" width="12.625" style="47" customWidth="1"/>
    <col min="9" max="9" width="18.25" style="47" customWidth="1"/>
    <col min="10" max="10" width="10.75" style="47" customWidth="1"/>
    <col min="11" max="242" width="7.25" style="47" customWidth="1"/>
    <col min="243" max="16384" width="7.25" style="47"/>
  </cols>
  <sheetData>
    <row r="1" ht="25.5" customHeight="1" spans="1:10">
      <c r="A1" s="4" t="s">
        <v>119</v>
      </c>
      <c r="B1" s="4"/>
      <c r="C1" s="48"/>
      <c r="D1" s="49"/>
      <c r="E1" s="50"/>
      <c r="F1" s="51"/>
      <c r="G1" s="51"/>
      <c r="H1" s="51"/>
      <c r="I1" s="71"/>
      <c r="J1" s="51"/>
    </row>
    <row r="2" ht="25.5" customHeight="1" spans="1:10">
      <c r="A2" s="52" t="s">
        <v>120</v>
      </c>
      <c r="B2" s="52"/>
      <c r="C2" s="52"/>
      <c r="D2" s="52"/>
      <c r="E2" s="52"/>
      <c r="F2" s="52"/>
      <c r="G2" s="52"/>
      <c r="H2" s="52"/>
      <c r="I2" s="52"/>
      <c r="J2" s="52"/>
    </row>
    <row r="3" ht="15" customHeight="1" spans="1:10">
      <c r="A3" s="53" t="s">
        <v>2</v>
      </c>
      <c r="B3" s="79"/>
      <c r="C3" s="79"/>
      <c r="D3" s="79"/>
      <c r="E3" s="79"/>
      <c r="F3" s="51"/>
      <c r="G3" s="54"/>
      <c r="H3" s="54"/>
      <c r="I3" s="54"/>
      <c r="J3" s="72" t="s">
        <v>3</v>
      </c>
    </row>
    <row r="4" s="76" customFormat="1" ht="15" customHeight="1" spans="1:10">
      <c r="A4" s="55" t="s">
        <v>39</v>
      </c>
      <c r="B4" s="56"/>
      <c r="C4" s="56"/>
      <c r="D4" s="57" t="s">
        <v>40</v>
      </c>
      <c r="E4" s="57" t="s">
        <v>121</v>
      </c>
      <c r="F4" s="58" t="s">
        <v>88</v>
      </c>
      <c r="G4" s="58"/>
      <c r="H4" s="58"/>
      <c r="I4" s="73"/>
      <c r="J4" s="74" t="s">
        <v>89</v>
      </c>
    </row>
    <row r="5" s="76" customFormat="1" ht="15" customHeight="1" spans="1:10">
      <c r="A5" s="59" t="s">
        <v>41</v>
      </c>
      <c r="B5" s="60" t="s">
        <v>42</v>
      </c>
      <c r="C5" s="60" t="s">
        <v>43</v>
      </c>
      <c r="D5" s="57"/>
      <c r="E5" s="57"/>
      <c r="F5" s="61" t="s">
        <v>90</v>
      </c>
      <c r="G5" s="57" t="s">
        <v>91</v>
      </c>
      <c r="H5" s="57" t="s">
        <v>92</v>
      </c>
      <c r="I5" s="57" t="s">
        <v>93</v>
      </c>
      <c r="J5" s="75"/>
    </row>
    <row r="6" s="77" customFormat="1" ht="15" customHeight="1" spans="1:10">
      <c r="A6" s="80" t="s">
        <v>45</v>
      </c>
      <c r="B6" s="81" t="s">
        <v>45</v>
      </c>
      <c r="C6" s="81" t="s">
        <v>45</v>
      </c>
      <c r="D6" s="82" t="s">
        <v>45</v>
      </c>
      <c r="E6" s="83">
        <v>1</v>
      </c>
      <c r="F6" s="82">
        <v>2</v>
      </c>
      <c r="G6" s="83">
        <v>3</v>
      </c>
      <c r="H6" s="82">
        <v>4</v>
      </c>
      <c r="I6" s="83">
        <v>5</v>
      </c>
      <c r="J6" s="82">
        <v>6</v>
      </c>
    </row>
    <row r="7" s="77" customFormat="1" ht="15" customHeight="1" spans="1:10">
      <c r="A7" s="84"/>
      <c r="B7" s="85"/>
      <c r="C7" s="85"/>
      <c r="D7" s="86"/>
      <c r="E7" s="87">
        <v>1579.6</v>
      </c>
      <c r="F7" s="86">
        <v>1210.4</v>
      </c>
      <c r="G7" s="88">
        <v>1139.2</v>
      </c>
      <c r="H7" s="88">
        <v>71.2</v>
      </c>
      <c r="I7" s="87"/>
      <c r="J7" s="88">
        <v>369.2</v>
      </c>
    </row>
    <row r="8" s="78" customFormat="1" ht="15" customHeight="1" spans="1:10">
      <c r="A8" s="89" t="s">
        <v>46</v>
      </c>
      <c r="B8" s="89" t="s">
        <v>47</v>
      </c>
      <c r="C8" s="89" t="s">
        <v>48</v>
      </c>
      <c r="D8" s="90" t="s">
        <v>81</v>
      </c>
      <c r="E8" s="91">
        <v>111.4</v>
      </c>
      <c r="F8" s="91">
        <v>111.4</v>
      </c>
      <c r="G8" s="91">
        <v>111.4</v>
      </c>
      <c r="H8" s="92"/>
      <c r="I8" s="87"/>
      <c r="J8" s="97"/>
    </row>
    <row r="9" s="77" customFormat="1" ht="15" customHeight="1" spans="1:10">
      <c r="A9" s="89" t="s">
        <v>46</v>
      </c>
      <c r="B9" s="89" t="s">
        <v>47</v>
      </c>
      <c r="C9" s="89" t="s">
        <v>50</v>
      </c>
      <c r="D9" s="90" t="s">
        <v>122</v>
      </c>
      <c r="E9" s="91">
        <v>643.5</v>
      </c>
      <c r="F9" s="91">
        <v>643.5</v>
      </c>
      <c r="G9" s="91">
        <v>643.5</v>
      </c>
      <c r="H9" s="92"/>
      <c r="I9" s="87"/>
      <c r="J9" s="97"/>
    </row>
    <row r="10" s="77" customFormat="1" ht="15" customHeight="1" spans="1:10">
      <c r="A10" s="89" t="s">
        <v>46</v>
      </c>
      <c r="B10" s="89" t="s">
        <v>47</v>
      </c>
      <c r="C10" s="89" t="s">
        <v>50</v>
      </c>
      <c r="D10" s="90" t="s">
        <v>122</v>
      </c>
      <c r="E10" s="91">
        <v>58.6</v>
      </c>
      <c r="F10" s="91">
        <v>58.6</v>
      </c>
      <c r="G10" s="91">
        <v>58.6</v>
      </c>
      <c r="H10" s="92"/>
      <c r="I10" s="87"/>
      <c r="J10" s="97"/>
    </row>
    <row r="11" s="77" customFormat="1" ht="15" customHeight="1" spans="1:10">
      <c r="A11" s="89" t="s">
        <v>46</v>
      </c>
      <c r="B11" s="89" t="s">
        <v>47</v>
      </c>
      <c r="C11" s="89" t="s">
        <v>48</v>
      </c>
      <c r="D11" s="90" t="s">
        <v>81</v>
      </c>
      <c r="E11" s="91">
        <v>5</v>
      </c>
      <c r="F11" s="91">
        <v>5</v>
      </c>
      <c r="G11" s="91">
        <v>5</v>
      </c>
      <c r="H11" s="92"/>
      <c r="I11" s="87"/>
      <c r="J11" s="97"/>
    </row>
    <row r="12" s="77" customFormat="1" ht="15" customHeight="1" spans="1:10">
      <c r="A12" s="89" t="s">
        <v>46</v>
      </c>
      <c r="B12" s="89" t="s">
        <v>47</v>
      </c>
      <c r="C12" s="89" t="s">
        <v>50</v>
      </c>
      <c r="D12" s="90" t="s">
        <v>122</v>
      </c>
      <c r="E12" s="91">
        <v>0.7</v>
      </c>
      <c r="F12" s="91">
        <v>0.7</v>
      </c>
      <c r="G12" s="91">
        <v>0.7</v>
      </c>
      <c r="H12" s="92"/>
      <c r="I12" s="87"/>
      <c r="J12" s="97"/>
    </row>
    <row r="13" s="77" customFormat="1" ht="15" customHeight="1" spans="1:10">
      <c r="A13" s="89" t="s">
        <v>55</v>
      </c>
      <c r="B13" s="89" t="s">
        <v>56</v>
      </c>
      <c r="C13" s="89" t="s">
        <v>48</v>
      </c>
      <c r="D13" s="90" t="s">
        <v>123</v>
      </c>
      <c r="E13" s="91">
        <v>7.3</v>
      </c>
      <c r="F13" s="91">
        <v>7.3</v>
      </c>
      <c r="G13" s="91">
        <v>7.3</v>
      </c>
      <c r="H13" s="92"/>
      <c r="I13" s="87"/>
      <c r="J13" s="97"/>
    </row>
    <row r="14" s="77" customFormat="1" ht="15" customHeight="1" spans="1:10">
      <c r="A14" s="89" t="s">
        <v>55</v>
      </c>
      <c r="B14" s="89" t="s">
        <v>56</v>
      </c>
      <c r="C14" s="89" t="s">
        <v>58</v>
      </c>
      <c r="D14" s="90" t="s">
        <v>124</v>
      </c>
      <c r="E14" s="91">
        <v>44.6</v>
      </c>
      <c r="F14" s="91">
        <v>44.6</v>
      </c>
      <c r="G14" s="91">
        <v>44.6</v>
      </c>
      <c r="H14" s="92"/>
      <c r="I14" s="87"/>
      <c r="J14" s="97"/>
    </row>
    <row r="15" s="77" customFormat="1" ht="27" customHeight="1" spans="1:10">
      <c r="A15" s="93" t="s">
        <v>60</v>
      </c>
      <c r="B15" s="93" t="s">
        <v>61</v>
      </c>
      <c r="C15" s="93" t="s">
        <v>61</v>
      </c>
      <c r="D15" s="90" t="s">
        <v>125</v>
      </c>
      <c r="E15" s="91">
        <v>18.4</v>
      </c>
      <c r="F15" s="91">
        <v>18.4</v>
      </c>
      <c r="G15" s="91">
        <v>18.4</v>
      </c>
      <c r="H15" s="92"/>
      <c r="I15" s="87"/>
      <c r="J15" s="97"/>
    </row>
    <row r="16" s="77" customFormat="1" ht="15" customHeight="1" spans="1:10">
      <c r="A16" s="94"/>
      <c r="B16" s="94"/>
      <c r="C16" s="94"/>
      <c r="D16" s="90" t="s">
        <v>125</v>
      </c>
      <c r="E16" s="91">
        <v>111.6</v>
      </c>
      <c r="F16" s="91">
        <v>111.6</v>
      </c>
      <c r="G16" s="91">
        <v>111.6</v>
      </c>
      <c r="H16" s="92"/>
      <c r="I16" s="87"/>
      <c r="J16" s="97"/>
    </row>
    <row r="17" s="77" customFormat="1" ht="15" customHeight="1" spans="1:10">
      <c r="A17" s="89" t="s">
        <v>60</v>
      </c>
      <c r="B17" s="89" t="s">
        <v>64</v>
      </c>
      <c r="C17" s="89" t="s">
        <v>48</v>
      </c>
      <c r="D17" s="90" t="s">
        <v>126</v>
      </c>
      <c r="E17" s="91">
        <v>3.9</v>
      </c>
      <c r="F17" s="91">
        <v>3.9</v>
      </c>
      <c r="G17" s="91">
        <v>3.9</v>
      </c>
      <c r="H17" s="92"/>
      <c r="I17" s="87"/>
      <c r="J17" s="97"/>
    </row>
    <row r="18" s="77" customFormat="1" ht="15" customHeight="1" spans="1:10">
      <c r="A18" s="89" t="s">
        <v>60</v>
      </c>
      <c r="B18" s="89" t="s">
        <v>64</v>
      </c>
      <c r="C18" s="89" t="s">
        <v>58</v>
      </c>
      <c r="D18" s="90" t="s">
        <v>127</v>
      </c>
      <c r="E18" s="91">
        <v>1.3</v>
      </c>
      <c r="F18" s="91">
        <v>1.3</v>
      </c>
      <c r="G18" s="91">
        <v>1.3</v>
      </c>
      <c r="H18" s="92"/>
      <c r="I18" s="87"/>
      <c r="J18" s="97"/>
    </row>
    <row r="19" s="77" customFormat="1" ht="15" customHeight="1" spans="1:10">
      <c r="A19" s="93" t="s">
        <v>67</v>
      </c>
      <c r="B19" s="93" t="s">
        <v>58</v>
      </c>
      <c r="C19" s="93" t="s">
        <v>48</v>
      </c>
      <c r="D19" s="90" t="s">
        <v>128</v>
      </c>
      <c r="E19" s="91">
        <v>11</v>
      </c>
      <c r="F19" s="91">
        <v>11</v>
      </c>
      <c r="G19" s="91">
        <v>11</v>
      </c>
      <c r="H19" s="92"/>
      <c r="I19" s="87"/>
      <c r="J19" s="97"/>
    </row>
    <row r="20" s="77" customFormat="1" ht="15" customHeight="1" spans="1:10">
      <c r="A20" s="94"/>
      <c r="B20" s="94"/>
      <c r="C20" s="94"/>
      <c r="D20" s="90" t="s">
        <v>128</v>
      </c>
      <c r="E20" s="91">
        <v>67</v>
      </c>
      <c r="F20" s="91">
        <v>67</v>
      </c>
      <c r="G20" s="91">
        <v>67</v>
      </c>
      <c r="H20" s="92"/>
      <c r="I20" s="87"/>
      <c r="J20" s="97"/>
    </row>
    <row r="21" s="77" customFormat="1" ht="15" customHeight="1" spans="1:10">
      <c r="A21" s="89" t="s">
        <v>46</v>
      </c>
      <c r="B21" s="89" t="s">
        <v>47</v>
      </c>
      <c r="C21" s="89" t="s">
        <v>50</v>
      </c>
      <c r="D21" s="90" t="s">
        <v>122</v>
      </c>
      <c r="E21" s="91">
        <v>9.6</v>
      </c>
      <c r="F21" s="91">
        <v>9.6</v>
      </c>
      <c r="G21" s="91">
        <v>9.6</v>
      </c>
      <c r="H21" s="92"/>
      <c r="I21" s="87"/>
      <c r="J21" s="97"/>
    </row>
    <row r="22" s="77" customFormat="1" ht="15" customHeight="1" spans="1:10">
      <c r="A22" s="89" t="s">
        <v>46</v>
      </c>
      <c r="B22" s="89" t="s">
        <v>47</v>
      </c>
      <c r="C22" s="89" t="s">
        <v>48</v>
      </c>
      <c r="D22" s="90" t="s">
        <v>81</v>
      </c>
      <c r="E22" s="91">
        <v>11.9</v>
      </c>
      <c r="F22" s="91">
        <v>11.9</v>
      </c>
      <c r="G22" s="91">
        <v>11.9</v>
      </c>
      <c r="H22" s="92"/>
      <c r="I22" s="87"/>
      <c r="J22" s="97"/>
    </row>
    <row r="23" s="77" customFormat="1" ht="15" customHeight="1" spans="1:10">
      <c r="A23" s="93" t="s">
        <v>46</v>
      </c>
      <c r="B23" s="93" t="s">
        <v>47</v>
      </c>
      <c r="C23" s="93" t="s">
        <v>48</v>
      </c>
      <c r="D23" s="90" t="s">
        <v>81</v>
      </c>
      <c r="E23" s="91">
        <v>5.3</v>
      </c>
      <c r="F23" s="91">
        <v>5.3</v>
      </c>
      <c r="G23" s="91">
        <v>5.3</v>
      </c>
      <c r="H23" s="92"/>
      <c r="I23" s="87"/>
      <c r="J23" s="97"/>
    </row>
    <row r="24" s="77" customFormat="1" ht="15" customHeight="1" spans="1:10">
      <c r="A24" s="94"/>
      <c r="B24" s="94"/>
      <c r="C24" s="94"/>
      <c r="D24" s="90" t="s">
        <v>81</v>
      </c>
      <c r="E24" s="91">
        <v>21.2</v>
      </c>
      <c r="F24" s="91">
        <v>21.2</v>
      </c>
      <c r="G24" s="91">
        <v>21.2</v>
      </c>
      <c r="H24" s="92"/>
      <c r="I24" s="87"/>
      <c r="J24" s="97"/>
    </row>
    <row r="25" s="77" customFormat="1" ht="15" customHeight="1" spans="1:10">
      <c r="A25" s="89" t="s">
        <v>46</v>
      </c>
      <c r="B25" s="89" t="s">
        <v>47</v>
      </c>
      <c r="C25" s="89" t="s">
        <v>50</v>
      </c>
      <c r="D25" s="90" t="s">
        <v>122</v>
      </c>
      <c r="E25" s="91">
        <v>6.9</v>
      </c>
      <c r="F25" s="91">
        <v>6.9</v>
      </c>
      <c r="G25" s="91">
        <v>6.9</v>
      </c>
      <c r="H25" s="92"/>
      <c r="I25" s="87"/>
      <c r="J25" s="97"/>
    </row>
    <row r="26" s="77" customFormat="1" ht="15" customHeight="1" spans="1:10">
      <c r="A26" s="89" t="s">
        <v>46</v>
      </c>
      <c r="B26" s="89" t="s">
        <v>47</v>
      </c>
      <c r="C26" s="89" t="s">
        <v>48</v>
      </c>
      <c r="D26" s="90" t="s">
        <v>81</v>
      </c>
      <c r="E26" s="91">
        <v>71.2</v>
      </c>
      <c r="F26" s="91">
        <v>71.2</v>
      </c>
      <c r="G26" s="91"/>
      <c r="H26" s="91">
        <v>71.2</v>
      </c>
      <c r="I26" s="87"/>
      <c r="J26" s="97"/>
    </row>
    <row r="27" s="77" customFormat="1" ht="15" customHeight="1" spans="1:10">
      <c r="A27" s="89" t="s">
        <v>46</v>
      </c>
      <c r="B27" s="89" t="s">
        <v>47</v>
      </c>
      <c r="C27" s="89" t="s">
        <v>76</v>
      </c>
      <c r="D27" s="95" t="s">
        <v>129</v>
      </c>
      <c r="E27" s="91">
        <v>24.5</v>
      </c>
      <c r="F27" s="87"/>
      <c r="G27" s="87"/>
      <c r="H27" s="91"/>
      <c r="I27" s="87"/>
      <c r="J27" s="91">
        <v>24.5</v>
      </c>
    </row>
    <row r="28" s="77" customFormat="1" ht="15" customHeight="1" spans="1:10">
      <c r="A28" s="89" t="s">
        <v>46</v>
      </c>
      <c r="B28" s="89" t="s">
        <v>47</v>
      </c>
      <c r="C28" s="89" t="s">
        <v>76</v>
      </c>
      <c r="D28" s="95" t="s">
        <v>129</v>
      </c>
      <c r="E28" s="91">
        <v>28.2</v>
      </c>
      <c r="F28" s="87"/>
      <c r="G28" s="87"/>
      <c r="H28" s="91"/>
      <c r="I28" s="87"/>
      <c r="J28" s="91">
        <v>28.2</v>
      </c>
    </row>
    <row r="29" s="77" customFormat="1" ht="15" customHeight="1" spans="1:10">
      <c r="A29" s="89" t="s">
        <v>46</v>
      </c>
      <c r="B29" s="89" t="s">
        <v>47</v>
      </c>
      <c r="C29" s="89" t="s">
        <v>79</v>
      </c>
      <c r="D29" s="96" t="s">
        <v>130</v>
      </c>
      <c r="E29" s="91">
        <v>16.5</v>
      </c>
      <c r="F29" s="87"/>
      <c r="G29" s="87"/>
      <c r="H29" s="91"/>
      <c r="I29" s="87"/>
      <c r="J29" s="91">
        <v>16.5</v>
      </c>
    </row>
    <row r="30" s="77" customFormat="1" ht="15" customHeight="1" spans="1:10">
      <c r="A30" s="89" t="s">
        <v>46</v>
      </c>
      <c r="B30" s="89" t="s">
        <v>47</v>
      </c>
      <c r="C30" s="89" t="s">
        <v>48</v>
      </c>
      <c r="D30" s="90" t="s">
        <v>81</v>
      </c>
      <c r="E30" s="97">
        <v>100</v>
      </c>
      <c r="F30" s="87"/>
      <c r="G30" s="87"/>
      <c r="H30" s="98"/>
      <c r="I30" s="87"/>
      <c r="J30" s="97">
        <v>100</v>
      </c>
    </row>
    <row r="31" s="77" customFormat="1" ht="15" customHeight="1" spans="1:10">
      <c r="A31" s="89" t="s">
        <v>46</v>
      </c>
      <c r="B31" s="89" t="s">
        <v>47</v>
      </c>
      <c r="C31" s="89" t="s">
        <v>82</v>
      </c>
      <c r="D31" s="90" t="s">
        <v>83</v>
      </c>
      <c r="E31" s="97">
        <v>50</v>
      </c>
      <c r="F31" s="87"/>
      <c r="G31" s="87"/>
      <c r="H31" s="98"/>
      <c r="I31" s="87"/>
      <c r="J31" s="97">
        <v>50</v>
      </c>
    </row>
    <row r="32" s="77" customFormat="1" ht="15" customHeight="1" spans="1:10">
      <c r="A32" s="89" t="s">
        <v>46</v>
      </c>
      <c r="B32" s="89" t="s">
        <v>47</v>
      </c>
      <c r="C32" s="89" t="s">
        <v>61</v>
      </c>
      <c r="D32" s="90" t="s">
        <v>84</v>
      </c>
      <c r="E32" s="97">
        <v>50</v>
      </c>
      <c r="F32" s="87"/>
      <c r="G32" s="87"/>
      <c r="H32" s="98"/>
      <c r="I32" s="87"/>
      <c r="J32" s="97">
        <v>50</v>
      </c>
    </row>
    <row r="33" s="77" customFormat="1" ht="15" customHeight="1" spans="1:10">
      <c r="A33" s="89" t="s">
        <v>46</v>
      </c>
      <c r="B33" s="89" t="s">
        <v>47</v>
      </c>
      <c r="C33" s="89" t="s">
        <v>79</v>
      </c>
      <c r="D33" s="96" t="s">
        <v>130</v>
      </c>
      <c r="E33" s="97">
        <v>100</v>
      </c>
      <c r="F33" s="87"/>
      <c r="G33" s="87"/>
      <c r="H33" s="98"/>
      <c r="I33" s="87"/>
      <c r="J33" s="97">
        <v>100</v>
      </c>
    </row>
    <row r="34" s="77" customFormat="1" ht="14.25"/>
    <row r="35" s="77" customFormat="1" ht="14.25"/>
    <row r="36" s="77" customFormat="1" ht="14.25"/>
    <row r="37" s="77" customFormat="1" ht="14.25"/>
  </sheetData>
  <sheetProtection formatCells="0" formatColumns="0" formatRows="0"/>
  <mergeCells count="15">
    <mergeCell ref="A1:B1"/>
    <mergeCell ref="A2:J2"/>
    <mergeCell ref="A3:E3"/>
    <mergeCell ref="A15:A16"/>
    <mergeCell ref="A19:A20"/>
    <mergeCell ref="A23:A24"/>
    <mergeCell ref="B15:B16"/>
    <mergeCell ref="B19:B20"/>
    <mergeCell ref="B23:B24"/>
    <mergeCell ref="C15:C16"/>
    <mergeCell ref="C19:C20"/>
    <mergeCell ref="C23:C24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A3" sqref="A3:E3"/>
    </sheetView>
  </sheetViews>
  <sheetFormatPr defaultColWidth="7.25" defaultRowHeight="11.25"/>
  <cols>
    <col min="1" max="3" width="6.25" style="47" customWidth="1"/>
    <col min="4" max="4" width="22.125" style="47" customWidth="1"/>
    <col min="5" max="5" width="14.625" style="47" customWidth="1"/>
    <col min="6" max="10" width="12.625" style="47" customWidth="1"/>
    <col min="11" max="242" width="7.25" style="47" customWidth="1"/>
    <col min="243" max="16384" width="7.25" style="47"/>
  </cols>
  <sheetData>
    <row r="1" ht="25.5" customHeight="1" spans="1:10">
      <c r="A1" s="4" t="s">
        <v>131</v>
      </c>
      <c r="B1" s="4"/>
      <c r="C1" s="48"/>
      <c r="D1" s="49"/>
      <c r="E1" s="50"/>
      <c r="F1" s="51"/>
      <c r="G1" s="51"/>
      <c r="H1" s="51"/>
      <c r="I1" s="71"/>
      <c r="J1" s="51"/>
    </row>
    <row r="2" ht="25.5" customHeight="1" spans="1:10">
      <c r="A2" s="52" t="s">
        <v>132</v>
      </c>
      <c r="B2" s="52"/>
      <c r="C2" s="52"/>
      <c r="D2" s="52"/>
      <c r="E2" s="52"/>
      <c r="F2" s="52"/>
      <c r="G2" s="52"/>
      <c r="H2" s="52"/>
      <c r="I2" s="52"/>
      <c r="J2" s="52"/>
    </row>
    <row r="3" ht="25.5" customHeight="1" spans="1:10">
      <c r="A3" s="53" t="s">
        <v>2</v>
      </c>
      <c r="B3" s="53"/>
      <c r="C3" s="53"/>
      <c r="D3" s="53"/>
      <c r="E3" s="53"/>
      <c r="F3" s="51"/>
      <c r="G3" s="54"/>
      <c r="H3" s="54"/>
      <c r="I3" s="54"/>
      <c r="J3" s="72" t="s">
        <v>3</v>
      </c>
    </row>
    <row r="4" s="44" customFormat="1" ht="23.1" customHeight="1" spans="1:10">
      <c r="A4" s="55" t="s">
        <v>39</v>
      </c>
      <c r="B4" s="56"/>
      <c r="C4" s="56"/>
      <c r="D4" s="57" t="s">
        <v>40</v>
      </c>
      <c r="E4" s="57" t="s">
        <v>121</v>
      </c>
      <c r="F4" s="58" t="s">
        <v>88</v>
      </c>
      <c r="G4" s="58"/>
      <c r="H4" s="58"/>
      <c r="I4" s="73"/>
      <c r="J4" s="74" t="s">
        <v>89</v>
      </c>
    </row>
    <row r="5" s="44" customFormat="1" ht="30.6" customHeight="1" spans="1:10">
      <c r="A5" s="59" t="s">
        <v>41</v>
      </c>
      <c r="B5" s="60" t="s">
        <v>42</v>
      </c>
      <c r="C5" s="60" t="s">
        <v>43</v>
      </c>
      <c r="D5" s="57"/>
      <c r="E5" s="57"/>
      <c r="F5" s="61" t="s">
        <v>90</v>
      </c>
      <c r="G5" s="57" t="s">
        <v>91</v>
      </c>
      <c r="H5" s="57" t="s">
        <v>92</v>
      </c>
      <c r="I5" s="57" t="s">
        <v>93</v>
      </c>
      <c r="J5" s="75"/>
    </row>
    <row r="6" s="45" customFormat="1" ht="15" customHeight="1" spans="1:10">
      <c r="A6" s="62" t="s">
        <v>45</v>
      </c>
      <c r="B6" s="63" t="s">
        <v>45</v>
      </c>
      <c r="C6" s="63" t="s">
        <v>45</v>
      </c>
      <c r="D6" s="64" t="s">
        <v>45</v>
      </c>
      <c r="E6" s="65">
        <v>1</v>
      </c>
      <c r="F6" s="64">
        <v>2</v>
      </c>
      <c r="G6" s="65">
        <v>3</v>
      </c>
      <c r="H6" s="64">
        <v>4</v>
      </c>
      <c r="I6" s="65">
        <v>5</v>
      </c>
      <c r="J6" s="64">
        <v>6</v>
      </c>
    </row>
    <row r="7" s="46" customFormat="1" ht="23.1" customHeight="1" spans="1:10">
      <c r="A7" s="66">
        <v>0</v>
      </c>
      <c r="B7" s="67" t="s">
        <v>133</v>
      </c>
      <c r="C7" s="67" t="s">
        <v>133</v>
      </c>
      <c r="D7" s="68" t="s">
        <v>133</v>
      </c>
      <c r="E7" s="69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</row>
    <row r="8" s="45" customFormat="1" ht="23.1" customHeight="1" spans="1:10">
      <c r="A8" s="66"/>
      <c r="B8" s="67"/>
      <c r="C8" s="67"/>
      <c r="D8" s="68"/>
      <c r="E8" s="69"/>
      <c r="F8" s="70"/>
      <c r="G8" s="70"/>
      <c r="H8" s="70"/>
      <c r="I8" s="70"/>
      <c r="J8" s="70"/>
    </row>
    <row r="9" s="45" customFormat="1" ht="23.1" customHeight="1" spans="1:10">
      <c r="A9" s="66"/>
      <c r="B9" s="67"/>
      <c r="C9" s="67"/>
      <c r="D9" s="68"/>
      <c r="E9" s="69"/>
      <c r="F9" s="70"/>
      <c r="G9" s="70"/>
      <c r="H9" s="70"/>
      <c r="I9" s="70"/>
      <c r="J9" s="70"/>
    </row>
    <row r="10" s="45" customFormat="1" ht="23.1" customHeight="1" spans="1:10">
      <c r="A10" s="66"/>
      <c r="B10" s="67"/>
      <c r="C10" s="67"/>
      <c r="D10" s="68"/>
      <c r="E10" s="69"/>
      <c r="F10" s="70"/>
      <c r="G10" s="70"/>
      <c r="H10" s="70"/>
      <c r="I10" s="70"/>
      <c r="J10" s="70"/>
    </row>
    <row r="11" s="45" customFormat="1" ht="23.1" customHeight="1" spans="1:10">
      <c r="A11" s="66"/>
      <c r="B11" s="67"/>
      <c r="C11" s="67"/>
      <c r="D11" s="68"/>
      <c r="E11" s="69"/>
      <c r="F11" s="70"/>
      <c r="G11" s="70"/>
      <c r="H11" s="70"/>
      <c r="I11" s="70"/>
      <c r="J11" s="70"/>
    </row>
    <row r="12" s="45" customFormat="1" ht="23.1" customHeight="1" spans="1:10">
      <c r="A12" s="66"/>
      <c r="B12" s="67"/>
      <c r="C12" s="67"/>
      <c r="D12" s="68"/>
      <c r="E12" s="69"/>
      <c r="F12" s="70"/>
      <c r="G12" s="70"/>
      <c r="H12" s="70"/>
      <c r="I12" s="70"/>
      <c r="J12" s="70"/>
    </row>
    <row r="13" s="45" customFormat="1" ht="23.1" customHeight="1" spans="1:10">
      <c r="A13" s="66"/>
      <c r="B13" s="67"/>
      <c r="C13" s="67"/>
      <c r="D13" s="68"/>
      <c r="E13" s="69"/>
      <c r="F13" s="70"/>
      <c r="G13" s="70"/>
      <c r="H13" s="70"/>
      <c r="I13" s="70"/>
      <c r="J13" s="70"/>
    </row>
    <row r="14" s="45" customFormat="1" ht="23.1" customHeight="1" spans="1:10">
      <c r="A14" s="66"/>
      <c r="B14" s="67"/>
      <c r="C14" s="67"/>
      <c r="D14" s="68"/>
      <c r="E14" s="69"/>
      <c r="F14" s="70"/>
      <c r="G14" s="70"/>
      <c r="H14" s="70"/>
      <c r="I14" s="70"/>
      <c r="J14" s="70"/>
    </row>
    <row r="15" s="45" customFormat="1" ht="23.1" customHeight="1" spans="1:10">
      <c r="A15" s="66"/>
      <c r="B15" s="67"/>
      <c r="C15" s="67"/>
      <c r="D15" s="68"/>
      <c r="E15" s="69"/>
      <c r="F15" s="70"/>
      <c r="G15" s="70"/>
      <c r="H15" s="70"/>
      <c r="I15" s="70"/>
      <c r="J15" s="70"/>
    </row>
    <row r="16" s="45" customFormat="1" ht="23.1" customHeight="1" spans="1:10">
      <c r="A16" s="66"/>
      <c r="B16" s="67"/>
      <c r="C16" s="67"/>
      <c r="D16" s="68"/>
      <c r="E16" s="69"/>
      <c r="F16" s="70"/>
      <c r="G16" s="70"/>
      <c r="H16" s="70"/>
      <c r="I16" s="70"/>
      <c r="J16" s="70"/>
    </row>
    <row r="17" s="45" customFormat="1" ht="23.1" customHeight="1" spans="1:10">
      <c r="A17" s="66"/>
      <c r="B17" s="67"/>
      <c r="C17" s="67"/>
      <c r="D17" s="68"/>
      <c r="E17" s="69"/>
      <c r="F17" s="70"/>
      <c r="G17" s="70"/>
      <c r="H17" s="70"/>
      <c r="I17" s="70"/>
      <c r="J17" s="70"/>
    </row>
    <row r="18" s="45" customFormat="1" ht="23.1" customHeight="1" spans="1:10">
      <c r="A18" s="66"/>
      <c r="B18" s="67"/>
      <c r="C18" s="67"/>
      <c r="D18" s="68"/>
      <c r="E18" s="69"/>
      <c r="F18" s="70"/>
      <c r="G18" s="70"/>
      <c r="H18" s="70"/>
      <c r="I18" s="70"/>
      <c r="J18" s="70"/>
    </row>
    <row r="19" s="45" customFormat="1" ht="23.1" customHeight="1" spans="1:10">
      <c r="A19" s="66"/>
      <c r="B19" s="67"/>
      <c r="C19" s="67"/>
      <c r="D19" s="68"/>
      <c r="E19" s="69"/>
      <c r="F19" s="70"/>
      <c r="G19" s="70"/>
      <c r="H19" s="70"/>
      <c r="I19" s="70"/>
      <c r="J19" s="70"/>
    </row>
    <row r="20" s="45" customFormat="1" ht="23.1" customHeight="1" spans="1:10">
      <c r="A20" s="66"/>
      <c r="B20" s="67"/>
      <c r="C20" s="67"/>
      <c r="D20" s="68"/>
      <c r="E20" s="69"/>
      <c r="F20" s="70"/>
      <c r="G20" s="70"/>
      <c r="H20" s="70"/>
      <c r="I20" s="70"/>
      <c r="J20" s="70"/>
    </row>
    <row r="21" s="45" customFormat="1" ht="23.1" customHeight="1" spans="1:10">
      <c r="A21" s="66"/>
      <c r="B21" s="67"/>
      <c r="C21" s="67"/>
      <c r="D21" s="68"/>
      <c r="E21" s="69"/>
      <c r="F21" s="70"/>
      <c r="G21" s="70"/>
      <c r="H21" s="70"/>
      <c r="I21" s="70"/>
      <c r="J21" s="70"/>
    </row>
    <row r="22" s="45" customFormat="1" ht="23.1" customHeight="1" spans="1:10">
      <c r="A22" s="66"/>
      <c r="B22" s="67"/>
      <c r="C22" s="67"/>
      <c r="D22" s="68"/>
      <c r="E22" s="69"/>
      <c r="F22" s="70"/>
      <c r="G22" s="70"/>
      <c r="H22" s="70"/>
      <c r="I22" s="70"/>
      <c r="J22" s="70"/>
    </row>
    <row r="23" s="45" customFormat="1" ht="12" spans="2:2">
      <c r="B23" s="45" t="s">
        <v>134</v>
      </c>
    </row>
    <row r="24" s="45" customFormat="1" ht="12"/>
    <row r="25" s="45" customFormat="1" ht="12"/>
    <row r="26" s="45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A3" sqref="A3"/>
    </sheetView>
  </sheetViews>
  <sheetFormatPr defaultColWidth="6.875" defaultRowHeight="11.25"/>
  <cols>
    <col min="1" max="1" width="5.375" style="21" customWidth="1"/>
    <col min="2" max="2" width="5.125" style="21" customWidth="1"/>
    <col min="3" max="3" width="19.125" style="21" customWidth="1"/>
    <col min="4" max="4" width="10.625" style="21" customWidth="1"/>
    <col min="5" max="6" width="6.125" style="21" customWidth="1"/>
    <col min="7" max="7" width="21.625" style="21" customWidth="1"/>
    <col min="8" max="8" width="11.125" style="21" customWidth="1"/>
    <col min="9" max="181" width="6.875" style="21" customWidth="1"/>
    <col min="182" max="16384" width="6.875" style="21"/>
  </cols>
  <sheetData>
    <row r="1" ht="25.5" customHeight="1" spans="1:181">
      <c r="A1" s="22" t="s">
        <v>135</v>
      </c>
      <c r="B1" s="2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3" t="s">
        <v>136</v>
      </c>
      <c r="B2" s="23"/>
      <c r="C2" s="23"/>
      <c r="D2" s="23"/>
      <c r="E2" s="23"/>
      <c r="F2" s="23"/>
      <c r="G2" s="23"/>
      <c r="H2" s="2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1.95" customHeight="1" spans="1:181">
      <c r="A3" s="8" t="s">
        <v>2</v>
      </c>
      <c r="B3" s="24"/>
      <c r="C3" s="24"/>
      <c r="D3" s="24"/>
      <c r="E3" s="24"/>
      <c r="G3"/>
      <c r="H3" s="25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9" customFormat="1" ht="21.95" customHeight="1" spans="1:184">
      <c r="A4" s="26" t="s">
        <v>137</v>
      </c>
      <c r="B4" s="26"/>
      <c r="C4" s="27" t="s">
        <v>138</v>
      </c>
      <c r="D4" s="27"/>
      <c r="E4" s="26" t="s">
        <v>137</v>
      </c>
      <c r="F4" s="26"/>
      <c r="G4" s="27" t="s">
        <v>139</v>
      </c>
      <c r="H4" s="27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</row>
    <row r="5" s="19" customFormat="1" ht="21.95" customHeight="1" spans="1:184">
      <c r="A5" s="28" t="s">
        <v>41</v>
      </c>
      <c r="B5" s="28" t="s">
        <v>42</v>
      </c>
      <c r="C5" s="28" t="s">
        <v>40</v>
      </c>
      <c r="D5" s="27" t="s">
        <v>140</v>
      </c>
      <c r="E5" s="29" t="s">
        <v>41</v>
      </c>
      <c r="F5" s="29" t="s">
        <v>42</v>
      </c>
      <c r="G5" s="30" t="s">
        <v>40</v>
      </c>
      <c r="H5" s="31" t="s">
        <v>140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</row>
    <row r="6" s="20" customFormat="1" ht="21.95" customHeight="1" spans="1:184">
      <c r="A6" s="32"/>
      <c r="B6" s="33"/>
      <c r="C6" s="34" t="s">
        <v>9</v>
      </c>
      <c r="D6" s="35">
        <v>1139.2</v>
      </c>
      <c r="E6" s="36"/>
      <c r="F6" s="34"/>
      <c r="G6" s="34" t="s">
        <v>9</v>
      </c>
      <c r="H6" s="35">
        <v>71.2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</row>
    <row r="7" s="19" customFormat="1" ht="21.95" customHeight="1" spans="1:184">
      <c r="A7" s="37" t="s">
        <v>141</v>
      </c>
      <c r="B7" s="38"/>
      <c r="C7" s="33" t="s">
        <v>91</v>
      </c>
      <c r="D7" s="39">
        <f>SUM(D8:D20)</f>
        <v>1139.2</v>
      </c>
      <c r="E7" s="37">
        <v>302</v>
      </c>
      <c r="F7" s="38"/>
      <c r="G7" s="33" t="s">
        <v>142</v>
      </c>
      <c r="H7" s="39">
        <v>71.2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</row>
    <row r="8" s="19" customFormat="1" ht="21.95" customHeight="1" spans="1:184">
      <c r="A8" s="37">
        <v>301</v>
      </c>
      <c r="B8" s="38">
        <v>1</v>
      </c>
      <c r="C8" s="40" t="s">
        <v>143</v>
      </c>
      <c r="D8" s="39">
        <v>424.5</v>
      </c>
      <c r="E8" s="37">
        <v>302</v>
      </c>
      <c r="F8" s="38">
        <v>1</v>
      </c>
      <c r="G8" s="40" t="s">
        <v>144</v>
      </c>
      <c r="H8" s="39">
        <v>20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</row>
    <row r="9" s="19" customFormat="1" ht="21.95" customHeight="1" spans="1:184">
      <c r="A9" s="37" t="s">
        <v>141</v>
      </c>
      <c r="B9" s="38" t="s">
        <v>145</v>
      </c>
      <c r="C9" s="40" t="s">
        <v>146</v>
      </c>
      <c r="D9" s="39">
        <v>362.6</v>
      </c>
      <c r="E9" s="37">
        <v>302</v>
      </c>
      <c r="F9" s="38">
        <v>2</v>
      </c>
      <c r="G9" s="40" t="s">
        <v>147</v>
      </c>
      <c r="H9" s="39">
        <v>4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</row>
    <row r="10" s="19" customFormat="1" ht="21.95" customHeight="1" spans="1:184">
      <c r="A10" s="37">
        <v>301</v>
      </c>
      <c r="B10" s="38">
        <v>3</v>
      </c>
      <c r="C10" s="40" t="s">
        <v>148</v>
      </c>
      <c r="D10" s="39"/>
      <c r="E10" s="37">
        <v>302</v>
      </c>
      <c r="F10" s="38">
        <v>3</v>
      </c>
      <c r="G10" s="40" t="s">
        <v>149</v>
      </c>
      <c r="H10" s="39">
        <v>3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</row>
    <row r="11" s="19" customFormat="1" ht="21.95" customHeight="1" spans="1:184">
      <c r="A11" s="37">
        <v>301</v>
      </c>
      <c r="B11" s="38">
        <v>6</v>
      </c>
      <c r="C11" s="40" t="s">
        <v>150</v>
      </c>
      <c r="D11" s="39"/>
      <c r="E11" s="37">
        <v>302</v>
      </c>
      <c r="F11" s="38">
        <v>4</v>
      </c>
      <c r="G11" s="40" t="s">
        <v>151</v>
      </c>
      <c r="H11" s="39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</row>
    <row r="12" s="19" customFormat="1" ht="21.95" customHeight="1" spans="1:184">
      <c r="A12" s="37">
        <v>301</v>
      </c>
      <c r="B12" s="38">
        <v>7</v>
      </c>
      <c r="C12" s="40" t="s">
        <v>152</v>
      </c>
      <c r="D12" s="39">
        <v>58.6</v>
      </c>
      <c r="E12" s="37">
        <v>302</v>
      </c>
      <c r="F12" s="38">
        <v>5</v>
      </c>
      <c r="G12" s="40" t="s">
        <v>153</v>
      </c>
      <c r="H12" s="39">
        <v>2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</row>
    <row r="13" s="19" customFormat="1" ht="21.95" customHeight="1" spans="1:184">
      <c r="A13" s="37" t="s">
        <v>141</v>
      </c>
      <c r="B13" s="38">
        <v>8</v>
      </c>
      <c r="C13" s="40" t="s">
        <v>154</v>
      </c>
      <c r="D13" s="39">
        <v>130</v>
      </c>
      <c r="E13" s="37">
        <v>302</v>
      </c>
      <c r="F13" s="38">
        <v>6</v>
      </c>
      <c r="G13" s="40" t="s">
        <v>155</v>
      </c>
      <c r="H13" s="39">
        <v>6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</row>
    <row r="14" s="19" customFormat="1" ht="21.95" customHeight="1" spans="1:184">
      <c r="A14" s="37">
        <v>301</v>
      </c>
      <c r="B14" s="38">
        <v>9</v>
      </c>
      <c r="C14" s="40" t="s">
        <v>156</v>
      </c>
      <c r="D14" s="39"/>
      <c r="E14" s="37">
        <v>302</v>
      </c>
      <c r="F14" s="38">
        <v>7</v>
      </c>
      <c r="G14" s="40" t="s">
        <v>157</v>
      </c>
      <c r="H14" s="39">
        <v>4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</row>
    <row r="15" s="19" customFormat="1" ht="21.95" customHeight="1" spans="1:184">
      <c r="A15" s="37" t="s">
        <v>141</v>
      </c>
      <c r="B15" s="38">
        <v>10</v>
      </c>
      <c r="C15" s="40" t="s">
        <v>158</v>
      </c>
      <c r="D15" s="39">
        <v>51.9</v>
      </c>
      <c r="E15" s="37">
        <v>302</v>
      </c>
      <c r="F15" s="38">
        <v>8</v>
      </c>
      <c r="G15" s="40" t="s">
        <v>159</v>
      </c>
      <c r="H15" s="39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</row>
    <row r="16" s="19" customFormat="1" ht="21.95" customHeight="1" spans="1:184">
      <c r="A16" s="37" t="s">
        <v>141</v>
      </c>
      <c r="B16" s="38">
        <v>11</v>
      </c>
      <c r="C16" s="40" t="s">
        <v>160</v>
      </c>
      <c r="D16" s="39"/>
      <c r="E16" s="37">
        <v>302</v>
      </c>
      <c r="F16" s="38">
        <v>9</v>
      </c>
      <c r="G16" s="40" t="s">
        <v>161</v>
      </c>
      <c r="H16" s="39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</row>
    <row r="17" s="19" customFormat="1" ht="21.95" customHeight="1" spans="1:184">
      <c r="A17" s="37" t="s">
        <v>141</v>
      </c>
      <c r="B17" s="38">
        <v>12</v>
      </c>
      <c r="C17" s="40" t="s">
        <v>162</v>
      </c>
      <c r="D17" s="39">
        <v>5.2</v>
      </c>
      <c r="E17" s="37">
        <v>302</v>
      </c>
      <c r="F17" s="38">
        <v>11</v>
      </c>
      <c r="G17" s="40" t="s">
        <v>163</v>
      </c>
      <c r="H17" s="39">
        <v>5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</row>
    <row r="18" s="19" customFormat="1" ht="21.95" customHeight="1" spans="1:184">
      <c r="A18" s="37" t="s">
        <v>141</v>
      </c>
      <c r="B18" s="38">
        <v>13</v>
      </c>
      <c r="C18" s="40" t="s">
        <v>128</v>
      </c>
      <c r="D18" s="39">
        <v>78</v>
      </c>
      <c r="E18" s="37">
        <v>302</v>
      </c>
      <c r="F18" s="38">
        <v>12</v>
      </c>
      <c r="G18" s="40" t="s">
        <v>164</v>
      </c>
      <c r="H18" s="39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</row>
    <row r="19" s="19" customFormat="1" ht="21.95" customHeight="1" spans="1:184">
      <c r="A19" s="37" t="s">
        <v>141</v>
      </c>
      <c r="B19" s="38">
        <v>14</v>
      </c>
      <c r="C19" s="40" t="s">
        <v>165</v>
      </c>
      <c r="D19" s="39"/>
      <c r="E19" s="37">
        <v>302</v>
      </c>
      <c r="F19" s="38">
        <v>13</v>
      </c>
      <c r="G19" s="40" t="s">
        <v>166</v>
      </c>
      <c r="H19" s="39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</row>
    <row r="20" s="19" customFormat="1" ht="21.95" customHeight="1" spans="1:184">
      <c r="A20" s="37">
        <v>301</v>
      </c>
      <c r="B20" s="38" t="s">
        <v>76</v>
      </c>
      <c r="C20" s="40" t="s">
        <v>167</v>
      </c>
      <c r="D20" s="39">
        <v>28.4</v>
      </c>
      <c r="E20" s="37">
        <v>302</v>
      </c>
      <c r="F20" s="38">
        <v>14</v>
      </c>
      <c r="G20" s="40" t="s">
        <v>168</v>
      </c>
      <c r="H20" s="39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</row>
    <row r="21" s="19" customFormat="1" ht="21.95" customHeight="1" spans="1:184">
      <c r="A21" s="37"/>
      <c r="B21" s="38"/>
      <c r="C21" s="40"/>
      <c r="D21" s="39"/>
      <c r="E21" s="37">
        <v>302</v>
      </c>
      <c r="F21" s="38">
        <v>15</v>
      </c>
      <c r="G21" s="40" t="s">
        <v>169</v>
      </c>
      <c r="H21" s="39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</row>
    <row r="22" s="19" customFormat="1" ht="21.95" customHeight="1" spans="1:184">
      <c r="A22" s="38">
        <v>303</v>
      </c>
      <c r="B22" s="38"/>
      <c r="C22" s="33" t="s">
        <v>93</v>
      </c>
      <c r="D22" s="39"/>
      <c r="E22" s="37">
        <v>302</v>
      </c>
      <c r="F22" s="41">
        <v>16</v>
      </c>
      <c r="G22" s="40" t="s">
        <v>170</v>
      </c>
      <c r="H22" s="39">
        <v>15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</row>
    <row r="23" s="19" customFormat="1" ht="21.95" customHeight="1" spans="1:184">
      <c r="A23" s="38">
        <v>303</v>
      </c>
      <c r="B23" s="38">
        <v>1</v>
      </c>
      <c r="C23" s="40" t="s">
        <v>171</v>
      </c>
      <c r="D23" s="39"/>
      <c r="E23" s="37">
        <v>302</v>
      </c>
      <c r="F23" s="38">
        <v>17</v>
      </c>
      <c r="G23" s="40" t="s">
        <v>172</v>
      </c>
      <c r="H23" s="39">
        <v>11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</row>
    <row r="24" s="19" customFormat="1" ht="21.95" customHeight="1" spans="1:184">
      <c r="A24" s="38">
        <v>303</v>
      </c>
      <c r="B24" s="38">
        <v>2</v>
      </c>
      <c r="C24" s="40" t="s">
        <v>173</v>
      </c>
      <c r="D24" s="39"/>
      <c r="E24" s="37">
        <v>302</v>
      </c>
      <c r="F24" s="38">
        <v>18</v>
      </c>
      <c r="G24" s="40" t="s">
        <v>174</v>
      </c>
      <c r="H24" s="39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</row>
    <row r="25" s="19" customFormat="1" ht="21.95" customHeight="1" spans="1:184">
      <c r="A25" s="38">
        <v>303</v>
      </c>
      <c r="B25" s="38">
        <v>3</v>
      </c>
      <c r="C25" s="40" t="s">
        <v>175</v>
      </c>
      <c r="D25" s="39"/>
      <c r="E25" s="37">
        <v>302</v>
      </c>
      <c r="F25" s="41">
        <v>24</v>
      </c>
      <c r="G25" s="40" t="s">
        <v>176</v>
      </c>
      <c r="H25" s="39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</row>
    <row r="26" s="19" customFormat="1" ht="21.95" customHeight="1" spans="1:184">
      <c r="A26" s="38">
        <v>303</v>
      </c>
      <c r="B26" s="38">
        <v>4</v>
      </c>
      <c r="C26" s="40" t="s">
        <v>177</v>
      </c>
      <c r="D26" s="39"/>
      <c r="E26" s="37">
        <v>302</v>
      </c>
      <c r="F26" s="38">
        <v>25</v>
      </c>
      <c r="G26" s="40" t="s">
        <v>178</v>
      </c>
      <c r="H26" s="39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</row>
    <row r="27" s="19" customFormat="1" ht="21.95" customHeight="1" spans="1:184">
      <c r="A27" s="38">
        <v>303</v>
      </c>
      <c r="B27" s="38">
        <v>5</v>
      </c>
      <c r="C27" s="40" t="s">
        <v>179</v>
      </c>
      <c r="D27" s="39"/>
      <c r="E27" s="38">
        <v>302</v>
      </c>
      <c r="F27" s="38">
        <v>26</v>
      </c>
      <c r="G27" s="40" t="s">
        <v>180</v>
      </c>
      <c r="H27" s="39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</row>
    <row r="28" s="19" customFormat="1" ht="21.95" customHeight="1" spans="1:184">
      <c r="A28" s="38">
        <v>303</v>
      </c>
      <c r="B28" s="38">
        <v>6</v>
      </c>
      <c r="C28" s="40" t="s">
        <v>181</v>
      </c>
      <c r="D28" s="39"/>
      <c r="E28" s="38">
        <v>302</v>
      </c>
      <c r="F28" s="38">
        <v>27</v>
      </c>
      <c r="G28" s="40" t="s">
        <v>182</v>
      </c>
      <c r="H28" s="39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42"/>
      <c r="FF28" s="42"/>
      <c r="FG28" s="42"/>
      <c r="FH28" s="42"/>
      <c r="FI28" s="42"/>
      <c r="FJ28" s="42"/>
      <c r="FK28" s="42"/>
      <c r="FL28" s="42"/>
      <c r="FM28" s="42"/>
      <c r="FN28" s="42"/>
      <c r="FO28" s="42"/>
      <c r="FP28" s="42"/>
      <c r="FQ28" s="42"/>
      <c r="FR28" s="42"/>
      <c r="FS28" s="42"/>
      <c r="FT28" s="42"/>
      <c r="FU28" s="42"/>
      <c r="FV28" s="42"/>
      <c r="FW28" s="42"/>
      <c r="FX28" s="42"/>
      <c r="FY28" s="42"/>
      <c r="FZ28" s="42"/>
      <c r="GA28" s="42"/>
      <c r="GB28" s="42"/>
    </row>
    <row r="29" s="19" customFormat="1" ht="21.95" customHeight="1" spans="1:184">
      <c r="A29" s="38">
        <v>303</v>
      </c>
      <c r="B29" s="38">
        <v>7</v>
      </c>
      <c r="C29" s="40" t="s">
        <v>183</v>
      </c>
      <c r="D29" s="39"/>
      <c r="E29" s="38">
        <v>302</v>
      </c>
      <c r="F29" s="38">
        <v>28</v>
      </c>
      <c r="G29" s="40" t="s">
        <v>184</v>
      </c>
      <c r="H29" s="3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</row>
    <row r="30" s="19" customFormat="1" ht="21.95" customHeight="1" spans="1:184">
      <c r="A30" s="38">
        <v>303</v>
      </c>
      <c r="B30" s="38">
        <v>8</v>
      </c>
      <c r="C30" s="40" t="s">
        <v>185</v>
      </c>
      <c r="D30" s="39"/>
      <c r="E30" s="38">
        <v>302</v>
      </c>
      <c r="F30" s="38">
        <v>29</v>
      </c>
      <c r="G30" s="40" t="s">
        <v>186</v>
      </c>
      <c r="H30" s="39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</row>
    <row r="31" s="19" customFormat="1" ht="21.95" customHeight="1" spans="1:184">
      <c r="A31" s="38">
        <v>303</v>
      </c>
      <c r="B31" s="38">
        <v>9</v>
      </c>
      <c r="C31" s="40" t="s">
        <v>187</v>
      </c>
      <c r="D31" s="39"/>
      <c r="E31" s="38">
        <v>302</v>
      </c>
      <c r="F31" s="38">
        <v>31</v>
      </c>
      <c r="G31" s="40" t="s">
        <v>188</v>
      </c>
      <c r="H31" s="39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</row>
    <row r="32" s="19" customFormat="1" ht="21.95" customHeight="1" spans="1:180">
      <c r="A32" s="38">
        <v>303</v>
      </c>
      <c r="B32" s="38">
        <v>10</v>
      </c>
      <c r="C32" s="40" t="s">
        <v>189</v>
      </c>
      <c r="D32" s="39"/>
      <c r="E32" s="38">
        <v>302</v>
      </c>
      <c r="F32" s="38">
        <v>39</v>
      </c>
      <c r="G32" s="40" t="s">
        <v>190</v>
      </c>
      <c r="H32" s="3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2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</row>
    <row r="33" s="19" customFormat="1" ht="21.95" customHeight="1" spans="1:180">
      <c r="A33" s="38">
        <v>303</v>
      </c>
      <c r="B33" s="41">
        <v>11</v>
      </c>
      <c r="C33" s="40" t="s">
        <v>191</v>
      </c>
      <c r="D33" s="39"/>
      <c r="E33" s="38">
        <v>302</v>
      </c>
      <c r="F33" s="38">
        <v>40</v>
      </c>
      <c r="G33" s="40" t="s">
        <v>192</v>
      </c>
      <c r="H33" s="3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</row>
    <row r="34" s="19" customFormat="1" ht="21.95" customHeight="1" spans="1:180">
      <c r="A34" s="38">
        <v>303</v>
      </c>
      <c r="B34" s="38">
        <v>99</v>
      </c>
      <c r="C34" s="40" t="s">
        <v>193</v>
      </c>
      <c r="D34" s="39"/>
      <c r="E34" s="38">
        <v>302</v>
      </c>
      <c r="F34" s="38">
        <v>99</v>
      </c>
      <c r="G34" s="40" t="s">
        <v>194</v>
      </c>
      <c r="H34" s="39">
        <v>1.2</v>
      </c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</row>
    <row r="35" s="19" customFormat="1" ht="26.45" customHeight="1" spans="5:180"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</row>
    <row r="36" s="19" customFormat="1" ht="26.45" customHeight="1" spans="5:184"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</row>
    <row r="37" s="19" customFormat="1" ht="26.45" customHeight="1" spans="5:184"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</row>
    <row r="38" s="19" customFormat="1" ht="26.45" customHeight="1" spans="5:184"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/>
      <c r="FD38" s="42"/>
      <c r="FE38" s="42"/>
      <c r="FF38" s="42"/>
      <c r="FG38" s="42"/>
      <c r="FH38" s="42"/>
      <c r="FI38" s="42"/>
      <c r="FJ38" s="42"/>
      <c r="FK38" s="42"/>
      <c r="FL38" s="42"/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</row>
    <row r="39" ht="26.45" customHeight="1" spans="1:184">
      <c r="A39" s="19"/>
      <c r="B39" s="19"/>
      <c r="C39" s="19"/>
      <c r="D39" s="19"/>
      <c r="E39" s="19"/>
      <c r="F39" s="19"/>
      <c r="G39" s="19"/>
      <c r="H39" s="1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19"/>
      <c r="B40" s="19"/>
      <c r="C40" s="19"/>
      <c r="D40" s="19"/>
      <c r="E40" s="19"/>
      <c r="F40" s="19"/>
      <c r="G40" s="19"/>
      <c r="H40" s="1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19"/>
      <c r="B41" s="19"/>
      <c r="C41" s="19"/>
      <c r="D41" s="19"/>
      <c r="E41" s="19"/>
      <c r="F41" s="19"/>
      <c r="G41" s="19"/>
      <c r="H41" s="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19"/>
      <c r="B42" s="19"/>
      <c r="C42" s="19"/>
      <c r="D42" s="19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workbookViewId="0">
      <selection activeCell="A3" sqref="A3"/>
    </sheetView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ht="25.5" customHeight="1" spans="1:2">
      <c r="A1" s="4" t="s">
        <v>195</v>
      </c>
      <c r="B1" s="5"/>
    </row>
    <row r="2" s="1" customFormat="1" ht="25.5" customHeight="1" spans="1:3">
      <c r="A2" s="6" t="s">
        <v>196</v>
      </c>
      <c r="B2" s="6"/>
      <c r="C2" s="7"/>
    </row>
    <row r="3" ht="25.5" customHeight="1" spans="1:10">
      <c r="A3" s="8" t="s">
        <v>2</v>
      </c>
      <c r="B3" s="9" t="s">
        <v>3</v>
      </c>
      <c r="J3" t="s">
        <v>3</v>
      </c>
    </row>
    <row r="4" s="2" customFormat="1" ht="30" customHeight="1" spans="1:3">
      <c r="A4" s="10" t="s">
        <v>197</v>
      </c>
      <c r="B4" s="11" t="s">
        <v>198</v>
      </c>
      <c r="C4"/>
    </row>
    <row r="5" s="3" customFormat="1" ht="30" customHeight="1" spans="1:3">
      <c r="A5" s="12" t="s">
        <v>199</v>
      </c>
      <c r="B5" s="13">
        <v>11</v>
      </c>
      <c r="C5" s="14"/>
    </row>
    <row r="6" s="3" customFormat="1" ht="30" customHeight="1" spans="1:3">
      <c r="A6" s="15" t="s">
        <v>200</v>
      </c>
      <c r="B6" s="13">
        <v>0</v>
      </c>
      <c r="C6" s="14"/>
    </row>
    <row r="7" s="3" customFormat="1" ht="30" customHeight="1" spans="1:3">
      <c r="A7" s="15" t="s">
        <v>201</v>
      </c>
      <c r="B7" s="16">
        <v>11</v>
      </c>
      <c r="C7" s="14"/>
    </row>
    <row r="8" s="3" customFormat="1" ht="30" customHeight="1" spans="1:3">
      <c r="A8" s="15" t="s">
        <v>202</v>
      </c>
      <c r="B8" s="13">
        <v>0</v>
      </c>
      <c r="C8" s="14"/>
    </row>
    <row r="9" s="3" customFormat="1" ht="30" customHeight="1" spans="1:3">
      <c r="A9" s="15" t="s">
        <v>203</v>
      </c>
      <c r="B9" s="13">
        <v>0</v>
      </c>
      <c r="C9" s="14"/>
    </row>
    <row r="10" s="3" customFormat="1" ht="30" customHeight="1" spans="1:3">
      <c r="A10" s="15" t="s">
        <v>204</v>
      </c>
      <c r="B10" s="13">
        <v>0</v>
      </c>
      <c r="C10" s="14"/>
    </row>
    <row r="11" s="2" customFormat="1" ht="30" customHeight="1" spans="1:3">
      <c r="A11" s="17"/>
      <c r="B11" s="17"/>
      <c r="C11"/>
    </row>
    <row r="12" s="2" customFormat="1" ht="114.6" customHeight="1" spans="1:3">
      <c r="A12" s="18"/>
      <c r="B12" s="18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2021-06-20T10:29:11Z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B8CCA24CB4CA48F3817A65C15E988FED</vt:lpwstr>
  </property>
</Properties>
</file>