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'3'!$A$1:$J$26</definedName>
    <definedName name="_xlnm.Print_Area" localSheetId="3">'4'!$A$1:$L$23</definedName>
    <definedName name="_xlnm.Print_Area" localSheetId="4">'5'!$A$1:$J$20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<sst xmlns="http://schemas.openxmlformats.org/spreadsheetml/2006/main" count="493" uniqueCount="188">
  <si>
    <t>预算01表</t>
  </si>
  <si>
    <t xml:space="preserve"> 2020年部门收支总体情况表</t>
  </si>
  <si>
    <t>单位名称：中共信阳市浉河区委机构编制委员会办公室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</si>
  <si>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</si>
  <si>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</si>
  <si>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</si>
  <si>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</si>
  <si>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</si>
  <si>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</si>
  <si>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</si>
  <si>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</si>
  <si>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</si>
  <si>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</si>
  <si>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</si>
  <si>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</si>
  <si>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</si>
  <si>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</si>
  <si>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</si>
  <si>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</si>
  <si>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</si>
  <si>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</si>
  <si>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</si>
  <si>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</si>
  <si>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</si>
  <si>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</si>
  <si>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</si>
  <si>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</si>
  <si>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</si>
  <si>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</si>
  <si>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</si>
  <si>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</si>
  <si>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</si>
  <si>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</si>
  <si>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</si>
  <si>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</si>
  <si>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</si>
  <si>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</si>
  <si>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</si>
  <si>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</si>
  <si>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</si>
  <si>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</si>
  <si>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</si>
  <si>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</si>
  <si>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</si>
  <si>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</si>
  <si>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</si>
  <si>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</si>
  <si>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10</t>
  </si>
  <si>
    <t>01</t>
  </si>
  <si>
    <t>统发工资</t>
  </si>
  <si>
    <t>绩效工资</t>
  </si>
  <si>
    <t>车补</t>
  </si>
  <si>
    <t>第13个月工资</t>
  </si>
  <si>
    <t>退休人员文明奖</t>
  </si>
  <si>
    <t>目标完成奖/健康休养费</t>
  </si>
  <si>
    <t>02</t>
  </si>
  <si>
    <t>物业补贴</t>
  </si>
  <si>
    <t>通讯补贴</t>
  </si>
  <si>
    <t>医疗保险</t>
  </si>
  <si>
    <t>养老保险</t>
  </si>
  <si>
    <t>失业保险</t>
  </si>
  <si>
    <t>工伤保险</t>
  </si>
  <si>
    <t>住房公积金</t>
  </si>
  <si>
    <t>公用经费</t>
  </si>
  <si>
    <t>99</t>
  </si>
  <si>
    <t>人事年报</t>
  </si>
  <si>
    <t>专项编制管理工作经费</t>
  </si>
  <si>
    <t>事业单位登记管理费</t>
  </si>
  <si>
    <t>编制系统专网维护</t>
  </si>
  <si>
    <t>域名注册管理费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</si>
  <si>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</si>
  <si>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</si>
  <si>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</si>
  <si>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</si>
  <si>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</si>
  <si>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</si>
  <si>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</si>
  <si>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</si>
  <si>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</si>
  <si>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</si>
  <si>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</si>
  <si>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</si>
  <si>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</si>
  <si>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</si>
  <si>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</si>
  <si>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</si>
  <si>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</si>
  <si>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</si>
  <si>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</si>
  <si>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</si>
  <si>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</si>
  <si>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</si>
  <si>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</si>
  <si>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</si>
  <si>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</si>
  <si>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</si>
  <si>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</si>
  <si>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</si>
  <si>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</si>
  <si>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</si>
  <si>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</si>
  <si>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</si>
  <si>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</si>
  <si>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</si>
  <si>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</si>
  <si>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</si>
  <si>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32</t>
  </si>
  <si>
    <t>行政运行</t>
  </si>
  <si>
    <t>一般行政管理事务</t>
  </si>
  <si>
    <t>11</t>
  </si>
  <si>
    <t>05</t>
  </si>
  <si>
    <t>208</t>
  </si>
  <si>
    <t>27</t>
  </si>
  <si>
    <t>财政对失业保险基金的补助</t>
  </si>
  <si>
    <t>221</t>
  </si>
  <si>
    <t>其他组织事务支出</t>
  </si>
  <si>
    <t>预算06表</t>
  </si>
  <si>
    <t>2020年一般公共预算基本支出情况表（部门经济分类）</t>
  </si>
  <si>
    <t>经济分类</t>
  </si>
  <si>
    <t>人员经费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</si>
  <si>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</si>
  <si>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</si>
  <si>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</si>
  <si>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</si>
  <si>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</si>
  <si>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</si>
  <si>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</si>
  <si>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</si>
  <si>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</si>
  <si>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</si>
  <si>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</si>
  <si>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</si>
  <si>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</si>
  <si>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</si>
  <si>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</si>
  <si>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</si>
  <si>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</si>
  <si>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</si>
  <si>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</si>
  <si>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</si>
  <si>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</si>
  <si>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</si>
  <si>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</si>
  <si>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</si>
  <si>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</si>
  <si>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</si>
  <si>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</si>
  <si>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</si>
  <si>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</si>
  <si>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</si>
  <si>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</si>
  <si>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</si>
  <si>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</si>
  <si>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</si>
  <si>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</si>
  <si>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</si>
  <si>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</si>
  <si>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</si>
  <si>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</si>
  <si>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</si>
  <si>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</si>
  <si>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</si>
  <si>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</si>
  <si>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</si>
  <si>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</si>
  <si>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</si>
  <si>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</si>
  <si>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</si>
  <si>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</si>
  <si>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</si>
  <si>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</si>
  <si>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</si>
  <si>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</si>
  <si>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</si>
  <si>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</si>
  <si>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</si>
  <si>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</si>
  <si>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</si>
  <si>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</si>
  <si>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</si>
  <si>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</si>
  <si>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</si>
  <si>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</si>
  <si>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</si>
  <si>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</si>
  <si>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</si>
  <si>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</si>
  <si>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本单位2020年无政府性基金支出，故表中数据为0</t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</si>
</sst>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176" formatCode="\$#,##0.00;\(\$#,##0.00\)"/>
    <numFmt numFmtId="43" formatCode="_ * #,##0.00_ ;_ * \-#,##0.00_ ;_ * &quot;-&quot;??_ ;_ @_ "/>
    <numFmt numFmtId="177" formatCode="\$#,##0;\(\$#,##0\)"/>
    <numFmt numFmtId="42" formatCode="_ &quot;￥&quot;* #,##0_ ;_ &quot;￥&quot;* \-#,##0_ ;_ &quot;￥&quot;* &quot;-&quot;_ ;_ @_ "/>
    <numFmt numFmtId="178" formatCode="_(&quot;$&quot;* #,##0.00_);_(&quot;$&quot;* \(#,##0.00\);_(&quot;$&quot;* &quot;-&quot;??_);_(@_)"/>
    <numFmt numFmtId="179" formatCode="00"/>
    <numFmt numFmtId="44" formatCode="_ &quot;￥&quot;* #,##0.00_ ;_ &quot;￥&quot;* \-#,##0.00_ ;_ &quot;￥&quot;* &quot;-&quot;??_ ;_ @_ "/>
    <numFmt numFmtId="180" formatCode="0.00_ "/>
    <numFmt numFmtId="181" formatCode="0;_琀"/>
    <numFmt numFmtId="182" formatCode="_-&quot;$&quot;* #,##0_-;\-&quot;$&quot;* #,##0_-;_-&quot;$&quot;* &quot;-&quot;_-;_-@_-"/>
    <numFmt numFmtId="183" formatCode="_-* #,##0&quot;$&quot;_-;\-* #,##0&quot;$&quot;_-;_-* &quot;-&quot;&quot;$&quot;_-;_-@_-"/>
    <numFmt numFmtId="184" formatCode="#,##0.0"/>
    <numFmt numFmtId="185" formatCode="#,##0;\-#,##0;&quot;-&quot;"/>
    <numFmt numFmtId="186" formatCode="#,##0;\(#,##0\)"/>
    <numFmt numFmtId="187" formatCode="_-* #,##0.00&quot;$&quot;_-;\-* #,##0.00&quot;$&quot;_-;_-* &quot;-&quot;??&quot;$&quot;_-;_-@_-"/>
    <numFmt numFmtId="188" formatCode="yyyy&quot;年&quot;m&quot;月&quot;d&quot;日&quot;;@"/>
    <numFmt numFmtId="189" formatCode="#,##0.0_ "/>
    <numFmt numFmtId="190" formatCode="_-* #,##0.00_$_-;\-* #,##0.00_$_-;_-* &quot;-&quot;??_$_-;_-@_-"/>
    <numFmt numFmtId="191" formatCode="0.0"/>
    <numFmt numFmtId="192" formatCode="_-* #,##0_$_-;\-* #,##0_$_-;_-* &quot;-&quot;_$_-;_-@_-"/>
    <numFmt numFmtId="193" formatCode="#,##0.0_);[Red]\(#,##0.0\)"/>
    <numFmt numFmtId="194" formatCode="0000"/>
    <numFmt numFmtId="195" formatCode="* #,##0.00;* \-#,##0.00;* &quot;&quot;??;@"/>
    <numFmt numFmtId="196" formatCode="#,##0.00_);[Red]\(#,##0.00\)"/>
    <numFmt numFmtId="197" formatCode="0_ "/>
    <numFmt numFmtId="198" formatCode="#,##0.00_ "/>
    <numFmt numFmtId="199" formatCode="0.0_);[Red]\(0.0\)"/>
  </numFmts>
  <fonts count="5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微软雅黑"/>
      <charset val="134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name val="ＭＳ Ｐゴシック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b/>
      <i/>
      <sz val="16"/>
      <name val="Helv"/>
      <charset val="134"/>
    </font>
    <font>
      <sz val="12"/>
      <name val="官帕眉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1"/>
      <name val="宋体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23" borderId="1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25" fillId="2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22" applyNumberFormat="0" applyFont="0" applyAlignment="0" applyProtection="0">
      <alignment vertical="center"/>
    </xf>
    <xf numFmtId="0" fontId="33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13" fillId="10" borderId="0" applyNumberFormat="0" applyBorder="0" applyAlignment="0" applyProtection="0"/>
    <xf numFmtId="0" fontId="25" fillId="2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2" fillId="14" borderId="20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6" fillId="14" borderId="18" applyNumberFormat="0" applyAlignment="0" applyProtection="0">
      <alignment vertical="center"/>
    </xf>
    <xf numFmtId="0" fontId="21" fillId="19" borderId="1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8" fillId="4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5" fillId="33" borderId="0" applyNumberFormat="0" applyBorder="0" applyAlignment="0" applyProtection="0">
      <alignment vertical="center"/>
    </xf>
    <xf numFmtId="181" fontId="39" fillId="0" borderId="0" applyFont="0" applyFill="0" applyBorder="0" applyAlignment="0" applyProtection="0"/>
    <xf numFmtId="0" fontId="25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5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3" fillId="0" borderId="0"/>
    <xf numFmtId="0" fontId="33" fillId="37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2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15" fillId="2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12" borderId="0" applyNumberFormat="0" applyBorder="0" applyAlignment="0" applyProtection="0"/>
    <xf numFmtId="0" fontId="14" fillId="53" borderId="0" applyNumberFormat="0" applyBorder="0" applyAlignment="0" applyProtection="0"/>
    <xf numFmtId="0" fontId="14" fillId="57" borderId="0" applyNumberFormat="0" applyBorder="0" applyAlignment="0" applyProtection="0"/>
    <xf numFmtId="0" fontId="15" fillId="11" borderId="0" applyNumberFormat="0" applyBorder="0" applyAlignment="0" applyProtection="0"/>
    <xf numFmtId="0" fontId="15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11" borderId="0" applyNumberFormat="0" applyBorder="0" applyAlignment="0" applyProtection="0"/>
    <xf numFmtId="0" fontId="41" fillId="57" borderId="0" applyNumberFormat="0" applyBorder="0" applyAlignment="0" applyProtection="0"/>
    <xf numFmtId="0" fontId="15" fillId="11" borderId="0" applyNumberFormat="0" applyBorder="0" applyAlignment="0" applyProtection="0"/>
    <xf numFmtId="0" fontId="15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42" borderId="0" applyNumberFormat="0" applyBorder="0" applyAlignment="0" applyProtection="0"/>
    <xf numFmtId="41" fontId="30" fillId="0" borderId="0" applyFont="0" applyFill="0" applyBorder="0" applyAlignment="0" applyProtection="0"/>
    <xf numFmtId="0" fontId="15" fillId="58" borderId="0" applyNumberFormat="0" applyBorder="0" applyAlignment="0" applyProtection="0"/>
    <xf numFmtId="0" fontId="0" fillId="0" borderId="0"/>
    <xf numFmtId="0" fontId="15" fillId="63" borderId="0" applyNumberFormat="0" applyBorder="0" applyAlignment="0" applyProtection="0"/>
    <xf numFmtId="0" fontId="14" fillId="53" borderId="0" applyNumberFormat="0" applyBorder="0" applyAlignment="0" applyProtection="0"/>
    <xf numFmtId="0" fontId="14" fillId="62" borderId="0" applyNumberFormat="0" applyBorder="0" applyAlignment="0" applyProtection="0"/>
    <xf numFmtId="0" fontId="13" fillId="10" borderId="0" applyNumberFormat="0" applyBorder="0" applyAlignment="0" applyProtection="0"/>
    <xf numFmtId="0" fontId="15" fillId="62" borderId="0" applyNumberFormat="0" applyBorder="0" applyAlignment="0" applyProtection="0"/>
    <xf numFmtId="185" fontId="45" fillId="0" borderId="0" applyFill="0" applyBorder="0" applyAlignment="0"/>
    <xf numFmtId="41" fontId="23" fillId="0" borderId="0" applyFont="0" applyFill="0" applyBorder="0" applyAlignment="0" applyProtection="0"/>
    <xf numFmtId="186" fontId="30" fillId="0" borderId="0"/>
    <xf numFmtId="0" fontId="41" fillId="57" borderId="0" applyNumberFormat="0" applyBorder="0" applyAlignment="0" applyProtection="0"/>
    <xf numFmtId="0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9" fillId="64" borderId="0" applyNumberFormat="0" applyBorder="0" applyAlignment="0" applyProtection="0"/>
    <xf numFmtId="178" fontId="23" fillId="0" borderId="0" applyFont="0" applyFill="0" applyBorder="0" applyAlignment="0" applyProtection="0"/>
    <xf numFmtId="176" fontId="30" fillId="0" borderId="0"/>
    <xf numFmtId="0" fontId="50" fillId="0" borderId="0" applyProtection="0"/>
    <xf numFmtId="188" fontId="39" fillId="0" borderId="0" applyFont="0" applyFill="0" applyBorder="0" applyAlignment="0" applyProtection="0"/>
    <xf numFmtId="177" fontId="30" fillId="0" borderId="0"/>
    <xf numFmtId="2" fontId="50" fillId="0" borderId="0" applyProtection="0"/>
    <xf numFmtId="38" fontId="51" fillId="65" borderId="0" applyNumberFormat="0" applyBorder="0" applyAlignment="0" applyProtection="0"/>
    <xf numFmtId="0" fontId="52" fillId="0" borderId="25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47" fillId="0" borderId="0" applyProtection="0"/>
    <xf numFmtId="0" fontId="52" fillId="0" borderId="0" applyProtection="0"/>
    <xf numFmtId="10" fontId="51" fillId="4" borderId="3" applyNumberFormat="0" applyBorder="0" applyAlignment="0" applyProtection="0"/>
    <xf numFmtId="0" fontId="41" fillId="57" borderId="0" applyNumberFormat="0" applyBorder="0" applyAlignment="0" applyProtection="0"/>
    <xf numFmtId="37" fontId="46" fillId="0" borderId="0"/>
    <xf numFmtId="0" fontId="44" fillId="0" borderId="0"/>
    <xf numFmtId="0" fontId="42" fillId="0" borderId="0"/>
    <xf numFmtId="0" fontId="54" fillId="0" borderId="0"/>
    <xf numFmtId="10" fontId="23" fillId="0" borderId="0" applyFont="0" applyFill="0" applyBorder="0" applyAlignment="0" applyProtection="0"/>
    <xf numFmtId="1" fontId="23" fillId="0" borderId="0"/>
    <xf numFmtId="0" fontId="50" fillId="0" borderId="26" applyProtection="0"/>
    <xf numFmtId="9" fontId="39" fillId="0" borderId="0" applyFont="0" applyFill="0" applyBorder="0" applyAlignment="0" applyProtection="0"/>
    <xf numFmtId="0" fontId="0" fillId="0" borderId="0">
      <alignment vertical="center"/>
    </xf>
    <xf numFmtId="0" fontId="53" fillId="0" borderId="3">
      <alignment horizontal="distributed" vertical="center" wrapText="1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66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/>
    <xf numFmtId="0" fontId="13" fillId="10" borderId="0" applyNumberFormat="0" applyBorder="0" applyAlignment="0" applyProtection="0"/>
    <xf numFmtId="40" fontId="26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3" fontId="4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23" fillId="0" borderId="0"/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0"/>
    <xf numFmtId="191" fontId="53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55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1" fillId="57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55" fillId="7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9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57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92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3" fillId="0" borderId="0"/>
    <xf numFmtId="0" fontId="49" fillId="68" borderId="0" applyNumberFormat="0" applyBorder="0" applyAlignment="0" applyProtection="0"/>
    <xf numFmtId="0" fontId="49" fillId="67" borderId="0" applyNumberFormat="0" applyBorder="0" applyAlignment="0" applyProtection="0"/>
    <xf numFmtId="1" fontId="53" fillId="0" borderId="3">
      <alignment vertical="center"/>
      <protection locked="0"/>
    </xf>
    <xf numFmtId="0" fontId="57" fillId="0" borderId="0"/>
    <xf numFmtId="0" fontId="26" fillId="0" borderId="0" applyFont="0" applyFill="0" applyBorder="0" applyAlignment="0" applyProtection="0"/>
    <xf numFmtId="0" fontId="23" fillId="0" borderId="0"/>
    <xf numFmtId="0" fontId="20" fillId="56" borderId="0" applyNumberFormat="0" applyBorder="0" applyAlignment="0" applyProtection="0">
      <alignment vertical="center"/>
    </xf>
    <xf numFmtId="0" fontId="20" fillId="69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58" fillId="0" borderId="0"/>
  </cellStyleXfs>
  <cellXfs count="277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3" fontId="2" fillId="0" borderId="0" xfId="190" applyNumberFormat="1" applyFont="1" applyFill="1" applyAlignment="1" applyProtection="1">
      <alignment horizontal="left" vertical="center"/>
    </xf>
    <xf numFmtId="194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3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79" fontId="2" fillId="0" borderId="1" xfId="190" applyNumberFormat="1" applyFont="1" applyFill="1" applyBorder="1" applyAlignment="1" applyProtection="1"/>
    <xf numFmtId="193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79" fontId="1" fillId="0" borderId="3" xfId="192" applyNumberFormat="1" applyFont="1" applyFill="1" applyBorder="1" applyAlignment="1" applyProtection="1">
      <alignment horizontal="center" vertical="center"/>
    </xf>
    <xf numFmtId="194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79" fontId="2" fillId="0" borderId="6" xfId="190" applyNumberFormat="1" applyFont="1" applyFill="1" applyBorder="1" applyAlignment="1" applyProtection="1">
      <alignment horizontal="center" vertical="center"/>
    </xf>
    <xf numFmtId="194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3" fontId="2" fillId="0" borderId="3" xfId="190" applyNumberFormat="1" applyFont="1" applyFill="1" applyBorder="1" applyAlignment="1" applyProtection="1">
      <alignment horizontal="right" vertical="center" wrapText="1"/>
    </xf>
    <xf numFmtId="189" fontId="2" fillId="0" borderId="0" xfId="190" applyNumberFormat="1" applyFont="1" applyFill="1" applyAlignment="1" applyProtection="1">
      <alignment vertical="center"/>
    </xf>
    <xf numFmtId="193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3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6" fontId="2" fillId="0" borderId="3" xfId="188" applyNumberFormat="1" applyFont="1" applyFill="1" applyBorder="1" applyAlignment="1" applyProtection="1">
      <alignment horizontal="right" vertical="center" wrapText="1"/>
    </xf>
    <xf numFmtId="193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193" fontId="2" fillId="0" borderId="0" xfId="188" applyNumberFormat="1" applyFont="1"/>
    <xf numFmtId="0" fontId="2" fillId="0" borderId="0" xfId="0" applyFont="1">
      <alignment vertical="center"/>
    </xf>
    <xf numFmtId="193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80" fontId="3" fillId="0" borderId="0" xfId="190" applyNumberFormat="1"/>
    <xf numFmtId="180" fontId="2" fillId="0" borderId="0" xfId="190" applyNumberFormat="1" applyFont="1" applyFill="1" applyAlignment="1" applyProtection="1">
      <alignment horizontal="left" vertical="center" wrapText="1"/>
    </xf>
    <xf numFmtId="180" fontId="4" fillId="0" borderId="0" xfId="190" applyNumberFormat="1" applyFont="1" applyFill="1" applyAlignment="1" applyProtection="1">
      <alignment horizontal="center" vertical="center"/>
    </xf>
    <xf numFmtId="179" fontId="2" fillId="3" borderId="1" xfId="190" applyNumberFormat="1" applyFont="1" applyFill="1" applyBorder="1" applyAlignment="1" applyProtection="1"/>
    <xf numFmtId="180" fontId="2" fillId="3" borderId="1" xfId="190" applyNumberFormat="1" applyFont="1" applyFill="1" applyBorder="1" applyAlignment="1" applyProtection="1"/>
    <xf numFmtId="180" fontId="1" fillId="0" borderId="3" xfId="192" applyNumberFormat="1" applyFont="1" applyFill="1" applyBorder="1" applyAlignment="1" applyProtection="1">
      <alignment horizontal="center" vertical="center" wrapText="1"/>
    </xf>
    <xf numFmtId="179" fontId="0" fillId="0" borderId="6" xfId="190" applyNumberFormat="1" applyFont="1" applyFill="1" applyBorder="1" applyAlignment="1" applyProtection="1">
      <alignment horizontal="center" vertical="center"/>
    </xf>
    <xf numFmtId="194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197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80" fontId="2" fillId="0" borderId="3" xfId="192" applyNumberFormat="1" applyFont="1" applyFill="1" applyBorder="1" applyAlignment="1" applyProtection="1">
      <alignment horizontal="right" vertical="center" wrapText="1"/>
    </xf>
    <xf numFmtId="193" fontId="0" fillId="0" borderId="3" xfId="190" applyNumberFormat="1" applyFont="1" applyFill="1" applyBorder="1" applyAlignment="1" applyProtection="1">
      <alignment horizontal="right" vertical="center" wrapText="1"/>
    </xf>
    <xf numFmtId="0" fontId="0" fillId="0" borderId="3" xfId="190" applyFont="1" applyBorder="1"/>
    <xf numFmtId="0" fontId="3" fillId="0" borderId="3" xfId="190" applyBorder="1"/>
    <xf numFmtId="189" fontId="2" fillId="0" borderId="3" xfId="192" applyNumberFormat="1" applyFont="1" applyFill="1" applyBorder="1" applyAlignment="1" applyProtection="1">
      <alignment horizontal="right" vertical="center" wrapText="1"/>
    </xf>
    <xf numFmtId="49" fontId="2" fillId="0" borderId="0" xfId="192" applyNumberFormat="1" applyFont="1" applyFill="1" applyAlignment="1" applyProtection="1">
      <alignment horizontal="center" vertical="center" wrapText="1"/>
    </xf>
    <xf numFmtId="0" fontId="2" fillId="0" borderId="0" xfId="192" applyNumberFormat="1" applyFont="1" applyFill="1" applyAlignment="1" applyProtection="1">
      <alignment vertical="center" wrapText="1"/>
    </xf>
    <xf numFmtId="180" fontId="2" fillId="0" borderId="0" xfId="192" applyNumberFormat="1" applyFont="1" applyFill="1" applyAlignment="1" applyProtection="1">
      <alignment horizontal="right" vertical="center" wrapText="1"/>
    </xf>
    <xf numFmtId="189" fontId="2" fillId="0" borderId="0" xfId="192" applyNumberFormat="1" applyFont="1" applyFill="1" applyAlignment="1" applyProtection="1">
      <alignment horizontal="right"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93" fontId="2" fillId="0" borderId="0" xfId="192" applyNumberFormat="1" applyFont="1" applyFill="1" applyAlignment="1" applyProtection="1">
      <alignment horizontal="left" vertical="center"/>
    </xf>
    <xf numFmtId="194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3" fontId="2" fillId="0" borderId="0" xfId="192" applyNumberFormat="1" applyFont="1" applyFill="1" applyAlignment="1" applyProtection="1">
      <alignment vertical="center"/>
    </xf>
    <xf numFmtId="189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9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93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/>
    </xf>
    <xf numFmtId="193" fontId="1" fillId="0" borderId="9" xfId="187" applyNumberFormat="1" applyFont="1" applyFill="1" applyBorder="1" applyAlignment="1" applyProtection="1">
      <alignment horizontal="center" vertical="center"/>
    </xf>
    <xf numFmtId="193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93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6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89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89" fontId="2" fillId="0" borderId="3" xfId="187" applyNumberFormat="1" applyFont="1" applyFill="1" applyBorder="1" applyAlignment="1" applyProtection="1">
      <alignment horizontal="right" vertical="center" wrapText="1"/>
    </xf>
    <xf numFmtId="193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84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84" fontId="2" fillId="0" borderId="3" xfId="187" applyNumberFormat="1" applyFont="1" applyFill="1" applyBorder="1" applyAlignment="1">
      <alignment horizontal="right" vertical="center" wrapText="1"/>
    </xf>
    <xf numFmtId="189" fontId="2" fillId="0" borderId="3" xfId="187" applyNumberFormat="1" applyFont="1" applyFill="1" applyBorder="1" applyAlignment="1">
      <alignment horizontal="right" vertical="center"/>
    </xf>
    <xf numFmtId="195" fontId="2" fillId="0" borderId="9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198" fontId="2" fillId="0" borderId="3" xfId="187" applyNumberFormat="1" applyFont="1" applyFill="1" applyBorder="1" applyAlignment="1">
      <alignment horizontal="right" vertical="center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3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93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7" fillId="0" borderId="0" xfId="192" applyFont="1"/>
    <xf numFmtId="0" fontId="2" fillId="0" borderId="0" xfId="192" applyFont="1"/>
    <xf numFmtId="180" fontId="3" fillId="0" borderId="0" xfId="192" applyNumberFormat="1"/>
    <xf numFmtId="179" fontId="2" fillId="0" borderId="0" xfId="192" applyNumberFormat="1" applyFont="1" applyFill="1" applyAlignment="1" applyProtection="1">
      <alignment horizontal="center" vertical="center"/>
    </xf>
    <xf numFmtId="180" fontId="2" fillId="0" borderId="0" xfId="192" applyNumberFormat="1" applyFont="1" applyFill="1" applyAlignment="1" applyProtection="1">
      <alignment vertical="center"/>
    </xf>
    <xf numFmtId="0" fontId="4" fillId="0" borderId="0" xfId="192" applyNumberFormat="1" applyFont="1" applyFill="1" applyAlignment="1" applyProtection="1">
      <alignment horizontal="center" vertical="center"/>
    </xf>
    <xf numFmtId="180" fontId="4" fillId="0" borderId="0" xfId="192" applyNumberFormat="1" applyFont="1" applyFill="1" applyAlignment="1" applyProtection="1">
      <alignment horizontal="center" vertical="center"/>
    </xf>
    <xf numFmtId="179" fontId="2" fillId="0" borderId="1" xfId="192" applyNumberFormat="1" applyFont="1" applyFill="1" applyBorder="1" applyAlignment="1" applyProtection="1"/>
    <xf numFmtId="179" fontId="2" fillId="3" borderId="1" xfId="192" applyNumberFormat="1" applyFont="1" applyFill="1" applyBorder="1" applyAlignment="1" applyProtection="1"/>
    <xf numFmtId="180" fontId="2" fillId="0" borderId="1" xfId="192" applyNumberFormat="1" applyFont="1" applyFill="1" applyBorder="1" applyAlignment="1" applyProtection="1">
      <alignment vertical="center"/>
    </xf>
    <xf numFmtId="193" fontId="2" fillId="0" borderId="1" xfId="192" applyNumberFormat="1" applyFont="1" applyFill="1" applyBorder="1" applyAlignment="1" applyProtection="1">
      <alignment vertical="center"/>
    </xf>
    <xf numFmtId="180" fontId="1" fillId="0" borderId="4" xfId="192" applyNumberFormat="1" applyFont="1" applyFill="1" applyBorder="1" applyAlignment="1" applyProtection="1">
      <alignment horizontal="centerContinuous" vertical="center"/>
    </xf>
    <xf numFmtId="180" fontId="1" fillId="0" borderId="5" xfId="192" applyNumberFormat="1" applyFont="1" applyFill="1" applyBorder="1" applyAlignment="1" applyProtection="1">
      <alignment horizontal="center" vertical="center" wrapText="1"/>
    </xf>
    <xf numFmtId="179" fontId="2" fillId="0" borderId="6" xfId="192" applyNumberFormat="1" applyFont="1" applyFill="1" applyBorder="1" applyAlignment="1" applyProtection="1">
      <alignment horizontal="center" vertical="center"/>
    </xf>
    <xf numFmtId="194" fontId="2" fillId="0" borderId="6" xfId="192" applyNumberFormat="1" applyFont="1" applyFill="1" applyBorder="1" applyAlignment="1" applyProtection="1">
      <alignment horizontal="center" vertical="center"/>
    </xf>
    <xf numFmtId="0" fontId="2" fillId="0" borderId="12" xfId="192" applyNumberFormat="1" applyFont="1" applyFill="1" applyBorder="1" applyAlignment="1" applyProtection="1">
      <alignment horizontal="center" vertical="center" wrapText="1"/>
    </xf>
    <xf numFmtId="0" fontId="2" fillId="0" borderId="6" xfId="192" applyNumberFormat="1" applyFont="1" applyFill="1" applyBorder="1" applyAlignment="1" applyProtection="1">
      <alignment horizontal="center" vertical="center"/>
    </xf>
    <xf numFmtId="180" fontId="2" fillId="0" borderId="4" xfId="192" applyNumberFormat="1" applyFont="1" applyFill="1" applyBorder="1" applyAlignment="1" applyProtection="1">
      <alignment horizontal="right" vertical="center" wrapText="1"/>
    </xf>
    <xf numFmtId="189" fontId="2" fillId="0" borderId="9" xfId="192" applyNumberFormat="1" applyFont="1" applyFill="1" applyBorder="1" applyAlignment="1" applyProtection="1">
      <alignment horizontal="right" vertical="center" wrapText="1"/>
    </xf>
    <xf numFmtId="189" fontId="2" fillId="0" borderId="4" xfId="192" applyNumberFormat="1" applyFont="1" applyFill="1" applyBorder="1" applyAlignment="1" applyProtection="1">
      <alignment horizontal="right" vertical="center" wrapText="1"/>
    </xf>
    <xf numFmtId="193" fontId="2" fillId="0" borderId="0" xfId="192" applyNumberFormat="1" applyFont="1" applyFill="1" applyAlignment="1" applyProtection="1">
      <alignment horizontal="right"/>
    </xf>
    <xf numFmtId="0" fontId="2" fillId="0" borderId="7" xfId="192" applyNumberFormat="1" applyFont="1" applyFill="1" applyBorder="1" applyAlignment="1" applyProtection="1">
      <alignment horizontal="center" vertical="center"/>
    </xf>
    <xf numFmtId="189" fontId="2" fillId="0" borderId="5" xfId="192" applyNumberFormat="1" applyFont="1" applyFill="1" applyBorder="1" applyAlignment="1" applyProtection="1">
      <alignment horizontal="right" vertical="center" wrapText="1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0" fontId="3" fillId="0" borderId="0" xfId="191" applyNumberFormat="1"/>
    <xf numFmtId="193" fontId="2" fillId="0" borderId="0" xfId="191" applyNumberFormat="1" applyFont="1" applyFill="1" applyAlignment="1" applyProtection="1">
      <alignment horizontal="right" vertical="center"/>
    </xf>
    <xf numFmtId="179" fontId="3" fillId="0" borderId="0" xfId="191" applyNumberFormat="1" applyFont="1" applyFill="1" applyAlignment="1" applyProtection="1">
      <alignment horizontal="center" vertical="center" wrapText="1"/>
    </xf>
    <xf numFmtId="194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3" fontId="2" fillId="4" borderId="0" xfId="191" applyNumberFormat="1" applyFont="1" applyFill="1" applyAlignment="1" applyProtection="1">
      <alignment vertical="center" wrapText="1"/>
    </xf>
    <xf numFmtId="180" fontId="2" fillId="4" borderId="0" xfId="191" applyNumberFormat="1" applyFont="1" applyFill="1" applyAlignment="1" applyProtection="1">
      <alignment vertical="center" wrapText="1"/>
    </xf>
    <xf numFmtId="179" fontId="4" fillId="0" borderId="0" xfId="191" applyNumberFormat="1" applyFont="1" applyFill="1" applyAlignment="1" applyProtection="1">
      <alignment horizontal="center" vertical="center"/>
    </xf>
    <xf numFmtId="180" fontId="4" fillId="0" borderId="0" xfId="191" applyNumberFormat="1" applyFont="1" applyFill="1" applyAlignment="1" applyProtection="1">
      <alignment horizontal="center" vertical="center"/>
    </xf>
    <xf numFmtId="179" fontId="2" fillId="2" borderId="1" xfId="191" applyNumberFormat="1" applyFont="1" applyFill="1" applyBorder="1" applyAlignment="1" applyProtection="1"/>
    <xf numFmtId="179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3" fontId="1" fillId="0" borderId="4" xfId="184" applyNumberFormat="1" applyFont="1" applyFill="1" applyBorder="1" applyAlignment="1" applyProtection="1">
      <alignment horizontal="center" vertical="center" wrapText="1"/>
    </xf>
    <xf numFmtId="180" fontId="1" fillId="0" borderId="4" xfId="184" applyNumberFormat="1" applyFont="1" applyFill="1" applyBorder="1" applyAlignment="1" applyProtection="1">
      <alignment horizontal="center" vertical="center" wrapText="1"/>
    </xf>
    <xf numFmtId="179" fontId="1" fillId="0" borderId="3" xfId="191" applyNumberFormat="1" applyFont="1" applyFill="1" applyBorder="1" applyAlignment="1" applyProtection="1">
      <alignment horizontal="center" vertical="center"/>
    </xf>
    <xf numFmtId="194" fontId="1" fillId="0" borderId="3" xfId="191" applyNumberFormat="1" applyFont="1" applyFill="1" applyBorder="1" applyAlignment="1" applyProtection="1">
      <alignment horizontal="center" vertical="center"/>
    </xf>
    <xf numFmtId="194" fontId="1" fillId="0" borderId="9" xfId="191" applyNumberFormat="1" applyFont="1" applyFill="1" applyBorder="1" applyAlignment="1" applyProtection="1">
      <alignment horizontal="center" vertical="center"/>
    </xf>
    <xf numFmtId="0" fontId="1" fillId="0" borderId="9" xfId="191" applyNumberFormat="1" applyFont="1" applyFill="1" applyBorder="1" applyAlignment="1" applyProtection="1">
      <alignment horizontal="center" vertical="center" wrapText="1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5" xfId="184" applyNumberFormat="1" applyFont="1" applyFill="1" applyBorder="1" applyAlignment="1">
      <alignment horizontal="center" vertical="center" wrapText="1"/>
    </xf>
    <xf numFmtId="180" fontId="1" fillId="4" borderId="6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79" fontId="2" fillId="0" borderId="6" xfId="191" applyNumberFormat="1" applyFont="1" applyFill="1" applyBorder="1" applyAlignment="1" applyProtection="1">
      <alignment horizontal="center" vertical="center"/>
    </xf>
    <xf numFmtId="194" fontId="2" fillId="0" borderId="6" xfId="191" applyNumberFormat="1" applyFont="1" applyFill="1" applyBorder="1" applyAlignment="1" applyProtection="1">
      <alignment horizontal="center" vertical="center"/>
    </xf>
    <xf numFmtId="0" fontId="2" fillId="0" borderId="12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0" fontId="2" fillId="0" borderId="5" xfId="191" applyNumberFormat="1" applyFont="1" applyBorder="1" applyAlignment="1">
      <alignment horizontal="center" vertical="center"/>
    </xf>
    <xf numFmtId="189" fontId="2" fillId="0" borderId="3" xfId="191" applyNumberFormat="1" applyFont="1" applyFill="1" applyBorder="1" applyAlignment="1" applyProtection="1">
      <alignment horizontal="right" vertical="center" wrapText="1"/>
    </xf>
    <xf numFmtId="193" fontId="2" fillId="4" borderId="0" xfId="191" applyNumberFormat="1" applyFont="1" applyFill="1" applyBorder="1" applyAlignment="1" applyProtection="1">
      <alignment horizontal="right"/>
    </xf>
    <xf numFmtId="193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89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3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193" fontId="2" fillId="0" borderId="0" xfId="184" applyNumberFormat="1" applyFont="1" applyFill="1" applyAlignment="1" applyProtection="1">
      <alignment horizontal="center"/>
    </xf>
    <xf numFmtId="193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6" fontId="2" fillId="0" borderId="2" xfId="184" applyNumberFormat="1" applyFont="1" applyFill="1" applyBorder="1" applyAlignment="1" applyProtection="1">
      <alignment horizontal="right" vertical="center" wrapText="1"/>
    </xf>
    <xf numFmtId="184" fontId="2" fillId="0" borderId="1" xfId="184" applyNumberFormat="1" applyFont="1" applyFill="1" applyBorder="1" applyAlignment="1">
      <alignment horizontal="left" vertical="center"/>
    </xf>
    <xf numFmtId="180" fontId="2" fillId="0" borderId="2" xfId="184" applyNumberFormat="1" applyFont="1" applyFill="1" applyBorder="1" applyAlignment="1">
      <alignment horizontal="right" vertical="center" wrapText="1"/>
    </xf>
    <xf numFmtId="180" fontId="2" fillId="0" borderId="3" xfId="184" applyNumberFormat="1" applyFont="1" applyFill="1" applyBorder="1" applyAlignment="1">
      <alignment horizontal="right" vertical="center" wrapText="1"/>
    </xf>
    <xf numFmtId="189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6" fontId="2" fillId="0" borderId="3" xfId="184" applyNumberFormat="1" applyFont="1" applyFill="1" applyBorder="1" applyAlignment="1" applyProtection="1">
      <alignment horizontal="right" vertical="center" wrapText="1"/>
    </xf>
    <xf numFmtId="184" fontId="2" fillId="0" borderId="4" xfId="184" applyNumberFormat="1" applyFont="1" applyFill="1" applyBorder="1" applyAlignment="1">
      <alignment horizontal="left" vertical="center"/>
    </xf>
    <xf numFmtId="180" fontId="2" fillId="0" borderId="3" xfId="184" applyNumberFormat="1" applyFont="1" applyFill="1" applyBorder="1" applyAlignment="1" applyProtection="1">
      <alignment horizontal="right" vertical="center" wrapText="1"/>
    </xf>
    <xf numFmtId="189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184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vertical="center" wrapText="1"/>
    </xf>
    <xf numFmtId="184" fontId="2" fillId="0" borderId="4" xfId="184" applyNumberFormat="1" applyFont="1" applyFill="1" applyBorder="1" applyAlignment="1" applyProtection="1">
      <alignment horizontal="left" vertical="center"/>
    </xf>
    <xf numFmtId="184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3" fontId="2" fillId="0" borderId="3" xfId="184" applyNumberFormat="1" applyFont="1" applyFill="1" applyBorder="1" applyAlignment="1">
      <alignment horizontal="right" vertical="center" wrapText="1"/>
    </xf>
    <xf numFmtId="184" fontId="2" fillId="0" borderId="9" xfId="184" applyNumberFormat="1" applyFont="1" applyFill="1" applyBorder="1" applyAlignment="1" applyProtection="1">
      <alignment horizontal="left" vertical="center"/>
    </xf>
    <xf numFmtId="184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96" fontId="2" fillId="0" borderId="3" xfId="184" applyNumberFormat="1" applyFont="1" applyFill="1" applyBorder="1" applyAlignment="1">
      <alignment horizontal="right" vertical="center"/>
    </xf>
    <xf numFmtId="184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9" fontId="1" fillId="0" borderId="6" xfId="186" applyNumberFormat="1" applyFont="1" applyBorder="1" applyAlignment="1">
      <alignment horizontal="center" vertical="center" wrapText="1"/>
    </xf>
    <xf numFmtId="199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3" fontId="2" fillId="0" borderId="16" xfId="186" applyNumberFormat="1" applyFont="1" applyFill="1" applyBorder="1" applyAlignment="1">
      <alignment horizontal="right" vertical="center" wrapText="1"/>
    </xf>
    <xf numFmtId="199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N10" sqref="N10"/>
    </sheetView>
  </sheetViews>
  <sheetFormatPr defaultColWidth="6.875" defaultRowHeight="14.25"/>
  <cols>
    <col min="1" max="1" width="20.375" style="228" customWidth="1"/>
    <col min="2" max="2" width="12.875" style="228" customWidth="1"/>
    <col min="3" max="3" width="18.625" style="228" customWidth="1"/>
    <col min="4" max="9" width="9.625" style="228" customWidth="1"/>
    <col min="10" max="10" width="9.625" style="229" customWidth="1"/>
    <col min="11" max="11" width="8.375" style="227" customWidth="1"/>
    <col min="12" max="23" width="6.875" style="227" customWidth="1"/>
    <col min="24" max="241" width="6.875" style="228" customWidth="1"/>
    <col min="242" max="16384" width="6.875" style="228"/>
  </cols>
  <sheetData>
    <row r="1" ht="25.5" customHeight="1" spans="1:9">
      <c r="A1" s="230" t="s">
        <v>0</v>
      </c>
      <c r="B1" s="231"/>
      <c r="C1" s="231"/>
      <c r="D1" s="232"/>
      <c r="E1" s="232"/>
      <c r="F1" s="233"/>
      <c r="G1" s="233"/>
      <c r="H1" s="233"/>
      <c r="I1" s="233"/>
    </row>
    <row r="2" ht="25.5" customHeight="1" spans="1:10">
      <c r="A2" s="234" t="s">
        <v>1</v>
      </c>
      <c r="B2" s="234"/>
      <c r="C2" s="234"/>
      <c r="D2" s="234"/>
      <c r="E2" s="234"/>
      <c r="F2" s="234"/>
      <c r="G2" s="234"/>
      <c r="H2" s="234"/>
      <c r="I2" s="234"/>
      <c r="J2" s="234"/>
    </row>
    <row r="3" ht="25.5" customHeight="1" spans="1:10">
      <c r="A3" s="40" t="s">
        <v>2</v>
      </c>
      <c r="B3" s="40"/>
      <c r="C3" s="235"/>
      <c r="D3" s="235"/>
      <c r="E3" s="236"/>
      <c r="F3" s="233"/>
      <c r="G3" s="233"/>
      <c r="H3" s="233"/>
      <c r="I3" s="233"/>
      <c r="J3" s="269" t="s">
        <v>3</v>
      </c>
    </row>
    <row r="4" s="225" customFormat="1" ht="21" customHeight="1" spans="1:23">
      <c r="A4" s="237" t="s">
        <v>4</v>
      </c>
      <c r="B4" s="237"/>
      <c r="C4" s="237" t="s">
        <v>5</v>
      </c>
      <c r="D4" s="238"/>
      <c r="E4" s="238"/>
      <c r="F4" s="237"/>
      <c r="G4" s="237"/>
      <c r="H4" s="237"/>
      <c r="I4" s="237"/>
      <c r="J4" s="270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</row>
    <row r="5" s="225" customFormat="1" ht="38.1" customHeight="1" spans="1:23">
      <c r="A5" s="239" t="s">
        <v>6</v>
      </c>
      <c r="B5" s="239" t="s">
        <v>7</v>
      </c>
      <c r="C5" s="239" t="s">
        <v>8</v>
      </c>
      <c r="D5" s="240" t="s">
        <v>9</v>
      </c>
      <c r="E5" s="241" t="s">
        <v>10</v>
      </c>
      <c r="F5" s="210" t="s">
        <v>11</v>
      </c>
      <c r="G5" s="213" t="s">
        <v>12</v>
      </c>
      <c r="H5" s="213" t="s">
        <v>13</v>
      </c>
      <c r="I5" s="213" t="s">
        <v>14</v>
      </c>
      <c r="J5" s="272" t="s">
        <v>15</v>
      </c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</row>
    <row r="6" s="226" customFormat="1" ht="24.75" customHeight="1" spans="1:23">
      <c r="A6" s="242" t="s">
        <v>16</v>
      </c>
      <c r="B6" s="243">
        <v>210.37</v>
      </c>
      <c r="C6" s="244" t="s">
        <v>17</v>
      </c>
      <c r="D6" s="245">
        <v>156.27</v>
      </c>
      <c r="E6" s="246"/>
      <c r="F6" s="245">
        <v>156.27</v>
      </c>
      <c r="G6" s="247"/>
      <c r="H6" s="247"/>
      <c r="I6" s="247"/>
      <c r="J6" s="273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</row>
    <row r="7" s="226" customFormat="1" ht="24.75" customHeight="1" spans="1:23">
      <c r="A7" s="248" t="s">
        <v>18</v>
      </c>
      <c r="B7" s="249">
        <v>210.37</v>
      </c>
      <c r="C7" s="250" t="s">
        <v>19</v>
      </c>
      <c r="D7" s="251">
        <v>145.77</v>
      </c>
      <c r="E7" s="251"/>
      <c r="F7" s="251">
        <v>145.77</v>
      </c>
      <c r="G7" s="252"/>
      <c r="H7" s="252"/>
      <c r="I7" s="252"/>
      <c r="J7" s="273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</row>
    <row r="8" s="226" customFormat="1" ht="24.75" customHeight="1" spans="1:23">
      <c r="A8" s="253" t="s">
        <v>20</v>
      </c>
      <c r="B8" s="254"/>
      <c r="C8" s="255" t="s">
        <v>21</v>
      </c>
      <c r="D8" s="251">
        <v>10.5</v>
      </c>
      <c r="E8" s="251"/>
      <c r="F8" s="251">
        <v>10.5</v>
      </c>
      <c r="G8" s="254"/>
      <c r="H8" s="254"/>
      <c r="I8" s="254"/>
      <c r="J8" s="275">
        <v>0</v>
      </c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="226" customFormat="1" ht="24.75" customHeight="1" spans="1:23">
      <c r="A9" s="256" t="s">
        <v>22</v>
      </c>
      <c r="B9" s="254"/>
      <c r="C9" s="255" t="s">
        <v>23</v>
      </c>
      <c r="D9" s="251"/>
      <c r="E9" s="251"/>
      <c r="F9" s="251"/>
      <c r="G9" s="254"/>
      <c r="H9" s="254"/>
      <c r="I9" s="254"/>
      <c r="J9" s="275">
        <v>0</v>
      </c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="226" customFormat="1" ht="24.75" customHeight="1" spans="1:23">
      <c r="A10" s="257" t="s">
        <v>24</v>
      </c>
      <c r="B10" s="254">
        <v>0</v>
      </c>
      <c r="C10" s="255" t="s">
        <v>25</v>
      </c>
      <c r="D10" s="251">
        <v>54.1</v>
      </c>
      <c r="E10" s="251"/>
      <c r="F10" s="251">
        <v>54.1</v>
      </c>
      <c r="G10" s="252"/>
      <c r="H10" s="252"/>
      <c r="I10" s="252"/>
      <c r="J10" s="273">
        <v>0</v>
      </c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</row>
    <row r="11" s="226" customFormat="1" ht="24.75" customHeight="1" spans="1:23">
      <c r="A11" s="256" t="s">
        <v>26</v>
      </c>
      <c r="B11" s="254">
        <v>0</v>
      </c>
      <c r="C11" s="255" t="s">
        <v>27</v>
      </c>
      <c r="D11" s="251">
        <v>54.1</v>
      </c>
      <c r="E11" s="251"/>
      <c r="F11" s="251">
        <v>54.1</v>
      </c>
      <c r="G11" s="252"/>
      <c r="H11" s="252"/>
      <c r="I11" s="252"/>
      <c r="J11" s="273">
        <v>0</v>
      </c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="226" customFormat="1" ht="23.25" customHeight="1" spans="1:23">
      <c r="A12" s="258"/>
      <c r="B12" s="254">
        <v>0</v>
      </c>
      <c r="C12" s="259" t="s">
        <v>28</v>
      </c>
      <c r="D12" s="251"/>
      <c r="E12" s="251"/>
      <c r="F12" s="251"/>
      <c r="G12" s="252"/>
      <c r="H12" s="252"/>
      <c r="I12" s="252"/>
      <c r="J12" s="273">
        <v>0</v>
      </c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</row>
    <row r="13" s="226" customFormat="1" ht="23.25" customHeight="1" spans="1:23">
      <c r="A13" s="248"/>
      <c r="B13" s="254"/>
      <c r="C13" s="260" t="s">
        <v>29</v>
      </c>
      <c r="D13" s="251"/>
      <c r="E13" s="251"/>
      <c r="F13" s="251"/>
      <c r="G13" s="252"/>
      <c r="H13" s="252"/>
      <c r="I13" s="252"/>
      <c r="J13" s="273">
        <v>0</v>
      </c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</row>
    <row r="14" s="226" customFormat="1" ht="23.25" customHeight="1" spans="1:23">
      <c r="A14" s="261" t="s">
        <v>10</v>
      </c>
      <c r="B14" s="262"/>
      <c r="C14" s="260" t="s">
        <v>30</v>
      </c>
      <c r="D14" s="251"/>
      <c r="E14" s="251"/>
      <c r="F14" s="251"/>
      <c r="G14" s="252"/>
      <c r="H14" s="252"/>
      <c r="I14" s="252"/>
      <c r="J14" s="273">
        <v>0</v>
      </c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="226" customFormat="1" ht="23.25" customHeight="1" spans="1:23">
      <c r="A15" s="248" t="s">
        <v>31</v>
      </c>
      <c r="B15" s="254"/>
      <c r="C15" s="259" t="s">
        <v>32</v>
      </c>
      <c r="D15" s="251"/>
      <c r="E15" s="251"/>
      <c r="F15" s="251"/>
      <c r="G15" s="252"/>
      <c r="H15" s="252"/>
      <c r="I15" s="252"/>
      <c r="J15" s="273">
        <v>0</v>
      </c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</row>
    <row r="16" s="226" customFormat="1" ht="23.25" customHeight="1" spans="1:23">
      <c r="A16" s="253" t="s">
        <v>33</v>
      </c>
      <c r="B16" s="263"/>
      <c r="C16" s="264" t="s">
        <v>34</v>
      </c>
      <c r="D16" s="251"/>
      <c r="E16" s="251"/>
      <c r="F16" s="251"/>
      <c r="G16" s="252"/>
      <c r="H16" s="252"/>
      <c r="I16" s="252"/>
      <c r="J16" s="273">
        <v>0</v>
      </c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7" s="226" customFormat="1" ht="23.25" customHeight="1" spans="1:23">
      <c r="A17" s="261"/>
      <c r="B17" s="263"/>
      <c r="C17" s="264"/>
      <c r="D17" s="251"/>
      <c r="E17" s="251"/>
      <c r="F17" s="251"/>
      <c r="G17" s="252"/>
      <c r="H17" s="252"/>
      <c r="I17" s="252"/>
      <c r="J17" s="273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</row>
    <row r="18" ht="21" customHeight="1" spans="1:10">
      <c r="A18" s="256"/>
      <c r="B18" s="263"/>
      <c r="C18" s="265"/>
      <c r="D18" s="246"/>
      <c r="E18" s="246"/>
      <c r="F18" s="246"/>
      <c r="G18" s="247"/>
      <c r="H18" s="247"/>
      <c r="I18" s="247"/>
      <c r="J18" s="276"/>
    </row>
    <row r="19" s="226" customFormat="1" ht="23.25" customHeight="1" spans="1:23">
      <c r="A19" s="266" t="s">
        <v>35</v>
      </c>
      <c r="B19" s="267">
        <v>210.37</v>
      </c>
      <c r="C19" s="268" t="s">
        <v>36</v>
      </c>
      <c r="D19" s="246">
        <v>210.37</v>
      </c>
      <c r="E19" s="246"/>
      <c r="F19" s="246">
        <v>210.37</v>
      </c>
      <c r="G19" s="247"/>
      <c r="H19" s="247"/>
      <c r="I19" s="247"/>
      <c r="J19" s="273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</row>
    <row r="20" spans="1:9">
      <c r="A20" s="227"/>
      <c r="B20" s="227"/>
      <c r="C20" s="227"/>
      <c r="D20" s="227"/>
      <c r="E20" s="227"/>
      <c r="F20" s="227"/>
      <c r="G20" s="227"/>
      <c r="H20" s="227"/>
      <c r="I20" s="227"/>
    </row>
    <row r="21" spans="1:9">
      <c r="A21" s="227"/>
      <c r="B21" s="227"/>
      <c r="C21" s="227"/>
      <c r="D21" s="227"/>
      <c r="E21" s="227"/>
      <c r="F21" s="227"/>
      <c r="G21" s="227"/>
      <c r="H21" s="227"/>
      <c r="I21" s="227"/>
    </row>
    <row r="22" spans="1:9">
      <c r="A22" s="227"/>
      <c r="B22" s="227"/>
      <c r="C22" s="227"/>
      <c r="D22" s="227"/>
      <c r="E22" s="227"/>
      <c r="F22" s="227"/>
      <c r="G22" s="227"/>
      <c r="H22" s="227"/>
      <c r="I22" s="227"/>
    </row>
    <row r="23" spans="1:9">
      <c r="A23" s="227"/>
      <c r="B23" s="227"/>
      <c r="C23" s="227"/>
      <c r="D23" s="227"/>
      <c r="E23" s="227"/>
      <c r="F23" s="227"/>
      <c r="G23" s="227"/>
      <c r="H23" s="227"/>
      <c r="I23" s="227"/>
    </row>
    <row r="24" spans="1:9">
      <c r="A24" s="227"/>
      <c r="B24" s="227"/>
      <c r="C24" s="227"/>
      <c r="D24" s="227"/>
      <c r="E24" s="227"/>
      <c r="F24" s="227"/>
      <c r="G24" s="227"/>
      <c r="H24" s="227"/>
      <c r="I24" s="227"/>
    </row>
    <row r="25" spans="1:9">
      <c r="A25" s="227"/>
      <c r="B25" s="227"/>
      <c r="C25" s="227"/>
      <c r="D25" s="227"/>
      <c r="E25" s="227"/>
      <c r="F25" s="227"/>
      <c r="G25" s="227"/>
      <c r="H25" s="227"/>
      <c r="I25" s="227"/>
    </row>
    <row r="26" spans="1:9">
      <c r="A26" s="227"/>
      <c r="B26" s="227"/>
      <c r="C26" s="227"/>
      <c r="D26" s="227"/>
      <c r="E26" s="227"/>
      <c r="F26" s="227"/>
      <c r="G26" s="227"/>
      <c r="H26" s="227"/>
      <c r="I26" s="227"/>
    </row>
    <row r="27" spans="1:9">
      <c r="A27" s="227"/>
      <c r="B27" s="227"/>
      <c r="C27" s="227"/>
      <c r="D27" s="227"/>
      <c r="E27" s="227"/>
      <c r="F27" s="227"/>
      <c r="G27" s="227"/>
      <c r="H27" s="227"/>
      <c r="I27" s="227"/>
    </row>
    <row r="28" s="227" customFormat="1" spans="10:10">
      <c r="J28" s="229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C6" workbookViewId="0">
      <selection activeCell="J20" sqref="J20"/>
    </sheetView>
  </sheetViews>
  <sheetFormatPr defaultColWidth="7.25" defaultRowHeight="11.25"/>
  <cols>
    <col min="1" max="3" width="6.25" style="190" customWidth="1"/>
    <col min="4" max="4" width="22.125" style="190" customWidth="1"/>
    <col min="5" max="5" width="13.25" style="190" customWidth="1"/>
    <col min="6" max="6" width="10.625" style="190" customWidth="1"/>
    <col min="7" max="7" width="10.625" style="191" customWidth="1"/>
    <col min="8" max="11" width="10.625" style="190" customWidth="1"/>
    <col min="12" max="237" width="7.25" style="190" customWidth="1"/>
    <col min="238" max="16384" width="7.25" style="190"/>
  </cols>
  <sheetData>
    <row r="1" ht="25.5" customHeight="1" spans="1:11">
      <c r="A1" s="192" t="s">
        <v>37</v>
      </c>
      <c r="B1" s="193"/>
      <c r="C1" s="194"/>
      <c r="D1" s="195"/>
      <c r="E1" s="196"/>
      <c r="F1" s="196"/>
      <c r="G1" s="197"/>
      <c r="H1" s="196"/>
      <c r="I1" s="196"/>
      <c r="K1" s="192"/>
    </row>
    <row r="2" ht="25.5" customHeight="1" spans="1:11">
      <c r="A2" s="198" t="s">
        <v>38</v>
      </c>
      <c r="B2" s="198"/>
      <c r="C2" s="198"/>
      <c r="D2" s="198"/>
      <c r="E2" s="198"/>
      <c r="F2" s="198"/>
      <c r="G2" s="199"/>
      <c r="H2" s="198"/>
      <c r="I2" s="198"/>
      <c r="J2" s="198"/>
      <c r="K2" s="198"/>
    </row>
    <row r="3" ht="25.5" customHeight="1" spans="1:11">
      <c r="A3" s="200"/>
      <c r="B3" s="200"/>
      <c r="C3" s="40" t="s">
        <v>2</v>
      </c>
      <c r="D3" s="201"/>
      <c r="E3" s="196"/>
      <c r="F3" s="196"/>
      <c r="G3" s="197"/>
      <c r="H3" s="196"/>
      <c r="I3" s="196"/>
      <c r="K3" s="220" t="s">
        <v>3</v>
      </c>
    </row>
    <row r="4" s="187" customFormat="1" ht="23.1" customHeight="1" spans="1:11">
      <c r="A4" s="202" t="s">
        <v>39</v>
      </c>
      <c r="B4" s="202"/>
      <c r="C4" s="202"/>
      <c r="D4" s="203" t="s">
        <v>40</v>
      </c>
      <c r="E4" s="204"/>
      <c r="F4" s="204"/>
      <c r="G4" s="205"/>
      <c r="H4" s="204"/>
      <c r="I4" s="204"/>
      <c r="J4" s="204"/>
      <c r="K4" s="221"/>
    </row>
    <row r="5" s="188" customFormat="1" ht="30.6" customHeight="1" spans="1:11">
      <c r="A5" s="206" t="s">
        <v>41</v>
      </c>
      <c r="B5" s="207" t="s">
        <v>42</v>
      </c>
      <c r="C5" s="208" t="s">
        <v>43</v>
      </c>
      <c r="D5" s="209"/>
      <c r="E5" s="210" t="s">
        <v>9</v>
      </c>
      <c r="F5" s="211" t="s">
        <v>10</v>
      </c>
      <c r="G5" s="212" t="s">
        <v>11</v>
      </c>
      <c r="H5" s="213" t="s">
        <v>12</v>
      </c>
      <c r="I5" s="213" t="s">
        <v>44</v>
      </c>
      <c r="J5" s="222" t="s">
        <v>14</v>
      </c>
      <c r="K5" s="223" t="s">
        <v>15</v>
      </c>
    </row>
    <row r="6" ht="15" customHeight="1" spans="1:11">
      <c r="A6" s="214" t="s">
        <v>45</v>
      </c>
      <c r="B6" s="215" t="s">
        <v>45</v>
      </c>
      <c r="C6" s="215" t="s">
        <v>45</v>
      </c>
      <c r="D6" s="216" t="s">
        <v>45</v>
      </c>
      <c r="E6" s="217">
        <v>1</v>
      </c>
      <c r="F6" s="218">
        <v>2</v>
      </c>
      <c r="G6" s="218">
        <v>3</v>
      </c>
      <c r="H6" s="217">
        <v>4</v>
      </c>
      <c r="I6" s="217">
        <v>5</v>
      </c>
      <c r="J6" s="217">
        <v>6</v>
      </c>
      <c r="K6" s="217">
        <v>7</v>
      </c>
    </row>
    <row r="7" s="189" customFormat="1" ht="23.45" customHeight="1" spans="1:11">
      <c r="A7" s="89" t="s">
        <v>46</v>
      </c>
      <c r="B7" s="89" t="s">
        <v>47</v>
      </c>
      <c r="C7" s="89" t="s">
        <v>48</v>
      </c>
      <c r="D7" s="90" t="s">
        <v>49</v>
      </c>
      <c r="E7" s="91">
        <v>80</v>
      </c>
      <c r="F7" s="186"/>
      <c r="G7" s="181">
        <v>80</v>
      </c>
      <c r="H7" s="219"/>
      <c r="I7" s="219"/>
      <c r="J7" s="219"/>
      <c r="K7" s="224"/>
    </row>
    <row r="8" ht="23.45" customHeight="1" spans="1:11">
      <c r="A8" s="89" t="s">
        <v>46</v>
      </c>
      <c r="B8" s="89" t="s">
        <v>47</v>
      </c>
      <c r="C8" s="89" t="s">
        <v>48</v>
      </c>
      <c r="D8" s="90" t="s">
        <v>50</v>
      </c>
      <c r="E8" s="91">
        <v>4.05</v>
      </c>
      <c r="F8" s="186"/>
      <c r="G8" s="181">
        <v>4.05</v>
      </c>
      <c r="H8" s="219"/>
      <c r="I8" s="219"/>
      <c r="J8" s="219"/>
      <c r="K8" s="224"/>
    </row>
    <row r="9" ht="23.45" customHeight="1" spans="1:11">
      <c r="A9" s="89" t="s">
        <v>46</v>
      </c>
      <c r="B9" s="89" t="s">
        <v>47</v>
      </c>
      <c r="C9" s="89" t="s">
        <v>48</v>
      </c>
      <c r="D9" s="90" t="s">
        <v>51</v>
      </c>
      <c r="E9" s="91">
        <v>6.06</v>
      </c>
      <c r="F9" s="186"/>
      <c r="G9" s="181">
        <v>6.06</v>
      </c>
      <c r="H9" s="219"/>
      <c r="I9" s="219"/>
      <c r="J9" s="219"/>
      <c r="K9" s="224"/>
    </row>
    <row r="10" ht="23.45" customHeight="1" spans="1:11">
      <c r="A10" s="89" t="s">
        <v>46</v>
      </c>
      <c r="B10" s="89" t="s">
        <v>47</v>
      </c>
      <c r="C10" s="89" t="s">
        <v>48</v>
      </c>
      <c r="D10" s="90" t="s">
        <v>52</v>
      </c>
      <c r="E10" s="91">
        <v>2.5</v>
      </c>
      <c r="F10" s="186"/>
      <c r="G10" s="181">
        <v>2.5</v>
      </c>
      <c r="H10" s="219"/>
      <c r="I10" s="219"/>
      <c r="J10" s="219"/>
      <c r="K10" s="224"/>
    </row>
    <row r="11" ht="23.45" customHeight="1" spans="1:11">
      <c r="A11" s="89" t="s">
        <v>46</v>
      </c>
      <c r="B11" s="89" t="s">
        <v>47</v>
      </c>
      <c r="C11" s="89" t="s">
        <v>48</v>
      </c>
      <c r="D11" s="90" t="s">
        <v>53</v>
      </c>
      <c r="E11" s="91">
        <v>0.72</v>
      </c>
      <c r="F11" s="186"/>
      <c r="G11" s="181">
        <v>0.72</v>
      </c>
      <c r="H11" s="219"/>
      <c r="I11" s="219"/>
      <c r="J11" s="219"/>
      <c r="K11" s="224"/>
    </row>
    <row r="12" ht="23.45" customHeight="1" spans="1:11">
      <c r="A12" s="89" t="s">
        <v>46</v>
      </c>
      <c r="B12" s="89" t="s">
        <v>47</v>
      </c>
      <c r="C12" s="89" t="s">
        <v>48</v>
      </c>
      <c r="D12" s="90" t="s">
        <v>54</v>
      </c>
      <c r="E12" s="91">
        <v>7.3</v>
      </c>
      <c r="F12" s="186"/>
      <c r="G12" s="181">
        <v>7.3</v>
      </c>
      <c r="H12" s="219"/>
      <c r="I12" s="219"/>
      <c r="J12" s="219"/>
      <c r="K12" s="224"/>
    </row>
    <row r="13" ht="23.45" customHeight="1" spans="1:11">
      <c r="A13" s="89" t="s">
        <v>46</v>
      </c>
      <c r="B13" s="89" t="s">
        <v>47</v>
      </c>
      <c r="C13" s="89" t="s">
        <v>55</v>
      </c>
      <c r="D13" s="90" t="s">
        <v>56</v>
      </c>
      <c r="E13" s="91">
        <v>3.6</v>
      </c>
      <c r="F13" s="186"/>
      <c r="G13" s="181">
        <v>3.6</v>
      </c>
      <c r="H13" s="219"/>
      <c r="I13" s="219"/>
      <c r="J13" s="219"/>
      <c r="K13" s="224"/>
    </row>
    <row r="14" ht="23.45" customHeight="1" spans="1:11">
      <c r="A14" s="89" t="s">
        <v>46</v>
      </c>
      <c r="B14" s="89" t="s">
        <v>47</v>
      </c>
      <c r="C14" s="89" t="s">
        <v>55</v>
      </c>
      <c r="D14" s="90" t="s">
        <v>57</v>
      </c>
      <c r="E14" s="91">
        <v>1.2</v>
      </c>
      <c r="F14" s="186"/>
      <c r="G14" s="181">
        <v>1.2</v>
      </c>
      <c r="H14" s="219"/>
      <c r="I14" s="219"/>
      <c r="J14" s="219"/>
      <c r="K14" s="224"/>
    </row>
    <row r="15" ht="23.45" customHeight="1" spans="1:11">
      <c r="A15" s="89" t="s">
        <v>46</v>
      </c>
      <c r="B15" s="89" t="s">
        <v>47</v>
      </c>
      <c r="C15" s="89" t="s">
        <v>48</v>
      </c>
      <c r="D15" s="90" t="s">
        <v>58</v>
      </c>
      <c r="E15" s="91">
        <v>9</v>
      </c>
      <c r="F15" s="186"/>
      <c r="G15" s="181">
        <v>9</v>
      </c>
      <c r="H15" s="219"/>
      <c r="I15" s="219"/>
      <c r="J15" s="219"/>
      <c r="K15" s="224"/>
    </row>
    <row r="16" ht="23.45" customHeight="1" spans="1:11">
      <c r="A16" s="89" t="s">
        <v>46</v>
      </c>
      <c r="B16" s="89" t="s">
        <v>47</v>
      </c>
      <c r="C16" s="89" t="s">
        <v>48</v>
      </c>
      <c r="D16" s="90" t="s">
        <v>59</v>
      </c>
      <c r="E16" s="91">
        <v>18</v>
      </c>
      <c r="F16" s="186"/>
      <c r="G16" s="181">
        <v>18</v>
      </c>
      <c r="H16" s="219"/>
      <c r="I16" s="219"/>
      <c r="J16" s="219"/>
      <c r="K16" s="224"/>
    </row>
    <row r="17" ht="23.45" customHeight="1" spans="1:11">
      <c r="A17" s="89" t="s">
        <v>46</v>
      </c>
      <c r="B17" s="89" t="s">
        <v>47</v>
      </c>
      <c r="C17" s="89" t="s">
        <v>48</v>
      </c>
      <c r="D17" s="90" t="s">
        <v>60</v>
      </c>
      <c r="E17" s="91">
        <v>0.84</v>
      </c>
      <c r="F17" s="186"/>
      <c r="G17" s="181">
        <v>0.84</v>
      </c>
      <c r="H17" s="219"/>
      <c r="I17" s="219"/>
      <c r="J17" s="219"/>
      <c r="K17" s="224"/>
    </row>
    <row r="18" ht="23.45" customHeight="1" spans="1:11">
      <c r="A18" s="89" t="s">
        <v>46</v>
      </c>
      <c r="B18" s="89" t="s">
        <v>47</v>
      </c>
      <c r="C18" s="89" t="s">
        <v>48</v>
      </c>
      <c r="D18" s="90" t="s">
        <v>61</v>
      </c>
      <c r="E18" s="91">
        <v>0.5</v>
      </c>
      <c r="F18" s="186"/>
      <c r="G18" s="181">
        <v>0.5</v>
      </c>
      <c r="H18" s="219"/>
      <c r="I18" s="219"/>
      <c r="J18" s="219"/>
      <c r="K18" s="224"/>
    </row>
    <row r="19" ht="23.45" customHeight="1" spans="1:11">
      <c r="A19" s="89" t="s">
        <v>46</v>
      </c>
      <c r="B19" s="89" t="s">
        <v>47</v>
      </c>
      <c r="C19" s="89" t="s">
        <v>48</v>
      </c>
      <c r="D19" s="90" t="s">
        <v>62</v>
      </c>
      <c r="E19" s="91">
        <v>12</v>
      </c>
      <c r="F19" s="186"/>
      <c r="G19" s="181">
        <v>12</v>
      </c>
      <c r="H19" s="219"/>
      <c r="I19" s="219"/>
      <c r="J19" s="219"/>
      <c r="K19" s="224"/>
    </row>
    <row r="20" ht="23.45" customHeight="1" spans="1:11">
      <c r="A20" s="89" t="s">
        <v>46</v>
      </c>
      <c r="B20" s="89" t="s">
        <v>47</v>
      </c>
      <c r="C20" s="89" t="s">
        <v>55</v>
      </c>
      <c r="D20" s="90" t="s">
        <v>63</v>
      </c>
      <c r="E20" s="91">
        <v>10.5</v>
      </c>
      <c r="F20" s="186"/>
      <c r="G20" s="181">
        <v>10.5</v>
      </c>
      <c r="H20" s="219"/>
      <c r="I20" s="219"/>
      <c r="J20" s="219"/>
      <c r="K20" s="224"/>
    </row>
    <row r="21" ht="12" customHeight="1" spans="1:11">
      <c r="A21" s="89" t="s">
        <v>46</v>
      </c>
      <c r="B21" s="89" t="s">
        <v>47</v>
      </c>
      <c r="C21" s="89" t="s">
        <v>64</v>
      </c>
      <c r="D21" s="90" t="s">
        <v>65</v>
      </c>
      <c r="E21" s="91">
        <v>1</v>
      </c>
      <c r="F21" s="186"/>
      <c r="G21" s="181">
        <v>1</v>
      </c>
      <c r="H21" s="219"/>
      <c r="I21" s="219"/>
      <c r="J21" s="219"/>
      <c r="K21" s="224"/>
    </row>
    <row r="22" ht="12" customHeight="1" spans="1:11">
      <c r="A22" s="89" t="s">
        <v>46</v>
      </c>
      <c r="B22" s="89" t="s">
        <v>47</v>
      </c>
      <c r="C22" s="89" t="s">
        <v>64</v>
      </c>
      <c r="D22" s="90" t="s">
        <v>66</v>
      </c>
      <c r="E22" s="91">
        <v>5</v>
      </c>
      <c r="F22" s="186"/>
      <c r="G22" s="181">
        <v>5</v>
      </c>
      <c r="H22" s="219"/>
      <c r="I22" s="219"/>
      <c r="J22" s="219"/>
      <c r="K22" s="224"/>
    </row>
    <row r="23" ht="12" customHeight="1" spans="1:11">
      <c r="A23" s="89" t="s">
        <v>46</v>
      </c>
      <c r="B23" s="89" t="s">
        <v>47</v>
      </c>
      <c r="C23" s="89" t="s">
        <v>64</v>
      </c>
      <c r="D23" s="90" t="s">
        <v>67</v>
      </c>
      <c r="E23" s="91">
        <v>10</v>
      </c>
      <c r="F23" s="186"/>
      <c r="G23" s="181">
        <v>10</v>
      </c>
      <c r="H23" s="219"/>
      <c r="I23" s="219"/>
      <c r="J23" s="219"/>
      <c r="K23" s="224"/>
    </row>
    <row r="24" ht="12" customHeight="1" spans="1:11">
      <c r="A24" s="89" t="s">
        <v>46</v>
      </c>
      <c r="B24" s="89" t="s">
        <v>47</v>
      </c>
      <c r="C24" s="89" t="s">
        <v>64</v>
      </c>
      <c r="D24" s="90" t="s">
        <v>68</v>
      </c>
      <c r="E24" s="91">
        <v>10</v>
      </c>
      <c r="F24" s="186"/>
      <c r="G24" s="181">
        <v>10</v>
      </c>
      <c r="H24" s="219"/>
      <c r="I24" s="219"/>
      <c r="J24" s="219"/>
      <c r="K24" s="224"/>
    </row>
    <row r="25" ht="12" customHeight="1" spans="1:11">
      <c r="A25" s="89" t="s">
        <v>46</v>
      </c>
      <c r="B25" s="89" t="s">
        <v>47</v>
      </c>
      <c r="C25" s="89" t="s">
        <v>64</v>
      </c>
      <c r="D25" s="90" t="s">
        <v>69</v>
      </c>
      <c r="E25" s="91">
        <v>28.1</v>
      </c>
      <c r="F25" s="186"/>
      <c r="G25" s="181">
        <v>28.1</v>
      </c>
      <c r="H25" s="219"/>
      <c r="I25" s="219"/>
      <c r="J25" s="219"/>
      <c r="K25" s="224"/>
    </row>
    <row r="26" ht="12" customHeight="1" spans="1:11">
      <c r="A26" s="89"/>
      <c r="B26" s="89"/>
      <c r="C26" s="89"/>
      <c r="D26" s="90" t="s">
        <v>9</v>
      </c>
      <c r="E26" s="91">
        <f>SUM(E7:E25)</f>
        <v>210.37</v>
      </c>
      <c r="F26" s="186"/>
      <c r="G26" s="181">
        <v>210.37</v>
      </c>
      <c r="H26" s="219"/>
      <c r="I26" s="219"/>
      <c r="J26" s="219"/>
      <c r="K26" s="224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opLeftCell="A10" workbookViewId="0">
      <selection activeCell="J33" sqref="J33"/>
    </sheetView>
  </sheetViews>
  <sheetFormatPr defaultColWidth="7.25" defaultRowHeight="11.25"/>
  <cols>
    <col min="1" max="3" width="6.25" style="100" customWidth="1"/>
    <col min="4" max="4" width="22.125" style="100" customWidth="1"/>
    <col min="5" max="5" width="14.625" style="166" customWidth="1"/>
    <col min="6" max="6" width="13.125" style="166" customWidth="1"/>
    <col min="7" max="7" width="12.125" style="166" customWidth="1"/>
    <col min="8" max="10" width="12.125" style="100" customWidth="1"/>
    <col min="11" max="242" width="7.25" style="100" customWidth="1"/>
    <col min="243" max="16384" width="7.25" style="100"/>
  </cols>
  <sheetData>
    <row r="1" ht="25.5" customHeight="1" spans="1:10">
      <c r="A1" s="156" t="s">
        <v>70</v>
      </c>
      <c r="B1" s="167"/>
      <c r="C1" s="107"/>
      <c r="D1" s="108"/>
      <c r="E1" s="168"/>
      <c r="F1" s="168"/>
      <c r="G1" s="168"/>
      <c r="H1" s="110"/>
      <c r="I1" s="109"/>
      <c r="J1" s="156"/>
    </row>
    <row r="2" ht="25.5" customHeight="1" spans="1:10">
      <c r="A2" s="169" t="s">
        <v>71</v>
      </c>
      <c r="B2" s="169"/>
      <c r="C2" s="169"/>
      <c r="D2" s="169"/>
      <c r="E2" s="170"/>
      <c r="F2" s="170"/>
      <c r="G2" s="170"/>
      <c r="H2" s="169"/>
      <c r="I2" s="169"/>
      <c r="J2" s="169"/>
    </row>
    <row r="3" ht="25.5" customHeight="1" spans="1:10">
      <c r="A3" s="171" t="s">
        <v>2</v>
      </c>
      <c r="B3" s="172"/>
      <c r="C3" s="172"/>
      <c r="D3" s="172"/>
      <c r="E3" s="168"/>
      <c r="F3" s="173"/>
      <c r="G3" s="173"/>
      <c r="H3" s="174"/>
      <c r="I3" s="174"/>
      <c r="J3" s="184" t="s">
        <v>3</v>
      </c>
    </row>
    <row r="4" s="164" customFormat="1" ht="23.1" customHeight="1" spans="1:10">
      <c r="A4" s="13" t="s">
        <v>39</v>
      </c>
      <c r="B4" s="14"/>
      <c r="C4" s="14"/>
      <c r="D4" s="15" t="s">
        <v>40</v>
      </c>
      <c r="E4" s="83" t="s">
        <v>9</v>
      </c>
      <c r="F4" s="175" t="s">
        <v>72</v>
      </c>
      <c r="G4" s="175"/>
      <c r="H4" s="16"/>
      <c r="I4" s="31"/>
      <c r="J4" s="32" t="s">
        <v>73</v>
      </c>
    </row>
    <row r="5" s="16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83"/>
      <c r="F5" s="176" t="s">
        <v>74</v>
      </c>
      <c r="G5" s="83" t="s">
        <v>75</v>
      </c>
      <c r="H5" s="15" t="s">
        <v>76</v>
      </c>
      <c r="I5" s="15" t="s">
        <v>77</v>
      </c>
      <c r="J5" s="33"/>
    </row>
    <row r="6" ht="15" customHeight="1" spans="1:10">
      <c r="A6" s="177" t="s">
        <v>45</v>
      </c>
      <c r="B6" s="178" t="s">
        <v>45</v>
      </c>
      <c r="C6" s="178" t="s">
        <v>45</v>
      </c>
      <c r="D6" s="179" t="s">
        <v>45</v>
      </c>
      <c r="E6" s="180">
        <v>1</v>
      </c>
      <c r="F6" s="180">
        <v>2</v>
      </c>
      <c r="G6" s="180">
        <v>3</v>
      </c>
      <c r="H6" s="180">
        <v>4</v>
      </c>
      <c r="I6" s="185">
        <v>5</v>
      </c>
      <c r="J6" s="180">
        <v>6</v>
      </c>
    </row>
    <row r="7" s="165" customFormat="1" ht="24.95" customHeight="1" spans="1:10">
      <c r="A7" s="89" t="s">
        <v>46</v>
      </c>
      <c r="B7" s="89" t="s">
        <v>47</v>
      </c>
      <c r="C7" s="89" t="s">
        <v>48</v>
      </c>
      <c r="D7" s="90" t="s">
        <v>49</v>
      </c>
      <c r="E7" s="91">
        <v>80</v>
      </c>
      <c r="F7" s="181">
        <v>80</v>
      </c>
      <c r="G7" s="91">
        <v>80</v>
      </c>
      <c r="H7" s="182"/>
      <c r="I7" s="182"/>
      <c r="J7" s="95"/>
    </row>
    <row r="8" s="165" customFormat="1" ht="24.95" customHeight="1" spans="1:10">
      <c r="A8" s="89" t="s">
        <v>46</v>
      </c>
      <c r="B8" s="89" t="s">
        <v>47</v>
      </c>
      <c r="C8" s="89" t="s">
        <v>48</v>
      </c>
      <c r="D8" s="90" t="s">
        <v>50</v>
      </c>
      <c r="E8" s="91">
        <v>4.05</v>
      </c>
      <c r="F8" s="181">
        <v>4.05</v>
      </c>
      <c r="G8" s="91">
        <v>4.05</v>
      </c>
      <c r="H8" s="182"/>
      <c r="I8" s="182"/>
      <c r="J8" s="95"/>
    </row>
    <row r="9" s="165" customFormat="1" ht="24.95" customHeight="1" spans="1:10">
      <c r="A9" s="89" t="s">
        <v>46</v>
      </c>
      <c r="B9" s="89" t="s">
        <v>47</v>
      </c>
      <c r="C9" s="89" t="s">
        <v>48</v>
      </c>
      <c r="D9" s="90" t="s">
        <v>51</v>
      </c>
      <c r="E9" s="91">
        <v>6.06</v>
      </c>
      <c r="F9" s="181">
        <v>6.06</v>
      </c>
      <c r="G9" s="91">
        <v>6.06</v>
      </c>
      <c r="H9" s="182"/>
      <c r="I9" s="182"/>
      <c r="J9" s="95"/>
    </row>
    <row r="10" s="165" customFormat="1" ht="24.95" customHeight="1" spans="1:10">
      <c r="A10" s="89" t="s">
        <v>46</v>
      </c>
      <c r="B10" s="89" t="s">
        <v>47</v>
      </c>
      <c r="C10" s="89" t="s">
        <v>48</v>
      </c>
      <c r="D10" s="90" t="s">
        <v>52</v>
      </c>
      <c r="E10" s="91">
        <v>2.5</v>
      </c>
      <c r="F10" s="181">
        <v>2.5</v>
      </c>
      <c r="G10" s="91">
        <v>2.5</v>
      </c>
      <c r="H10" s="182"/>
      <c r="I10" s="182"/>
      <c r="J10" s="95"/>
    </row>
    <row r="11" s="165" customFormat="1" ht="24.95" customHeight="1" spans="1:10">
      <c r="A11" s="89" t="s">
        <v>46</v>
      </c>
      <c r="B11" s="89" t="s">
        <v>47</v>
      </c>
      <c r="C11" s="89" t="s">
        <v>48</v>
      </c>
      <c r="D11" s="90" t="s">
        <v>53</v>
      </c>
      <c r="E11" s="91">
        <v>0.72</v>
      </c>
      <c r="F11" s="181">
        <v>0.72</v>
      </c>
      <c r="G11" s="91">
        <v>0.72</v>
      </c>
      <c r="H11" s="182"/>
      <c r="I11" s="182"/>
      <c r="J11" s="95"/>
    </row>
    <row r="12" s="165" customFormat="1" ht="24.95" customHeight="1" spans="1:10">
      <c r="A12" s="89" t="s">
        <v>46</v>
      </c>
      <c r="B12" s="89" t="s">
        <v>47</v>
      </c>
      <c r="C12" s="89" t="s">
        <v>48</v>
      </c>
      <c r="D12" s="90" t="s">
        <v>54</v>
      </c>
      <c r="E12" s="91">
        <v>7.3</v>
      </c>
      <c r="F12" s="181">
        <v>7.3</v>
      </c>
      <c r="G12" s="91">
        <v>7.3</v>
      </c>
      <c r="H12" s="182"/>
      <c r="I12" s="182"/>
      <c r="J12" s="95"/>
    </row>
    <row r="13" s="165" customFormat="1" ht="24.95" customHeight="1" spans="1:10">
      <c r="A13" s="89" t="s">
        <v>46</v>
      </c>
      <c r="B13" s="89" t="s">
        <v>47</v>
      </c>
      <c r="C13" s="89" t="s">
        <v>55</v>
      </c>
      <c r="D13" s="90" t="s">
        <v>56</v>
      </c>
      <c r="E13" s="91">
        <v>3.6</v>
      </c>
      <c r="F13" s="181">
        <v>3.6</v>
      </c>
      <c r="G13" s="91">
        <v>3.6</v>
      </c>
      <c r="H13" s="182"/>
      <c r="I13" s="182"/>
      <c r="J13" s="95"/>
    </row>
    <row r="14" s="165" customFormat="1" ht="24.95" customHeight="1" spans="1:10">
      <c r="A14" s="89" t="s">
        <v>46</v>
      </c>
      <c r="B14" s="89" t="s">
        <v>47</v>
      </c>
      <c r="C14" s="89" t="s">
        <v>55</v>
      </c>
      <c r="D14" s="90" t="s">
        <v>57</v>
      </c>
      <c r="E14" s="91">
        <v>1.2</v>
      </c>
      <c r="F14" s="181">
        <v>1.2</v>
      </c>
      <c r="G14" s="91">
        <v>1.2</v>
      </c>
      <c r="H14" s="182"/>
      <c r="I14" s="182"/>
      <c r="J14" s="95"/>
    </row>
    <row r="15" s="165" customFormat="1" ht="24.95" customHeight="1" spans="1:10">
      <c r="A15" s="89" t="s">
        <v>46</v>
      </c>
      <c r="B15" s="89" t="s">
        <v>47</v>
      </c>
      <c r="C15" s="89" t="s">
        <v>48</v>
      </c>
      <c r="D15" s="90" t="s">
        <v>58</v>
      </c>
      <c r="E15" s="91">
        <v>9</v>
      </c>
      <c r="F15" s="181">
        <v>9</v>
      </c>
      <c r="G15" s="91">
        <v>9</v>
      </c>
      <c r="H15" s="182"/>
      <c r="I15" s="182"/>
      <c r="J15" s="95"/>
    </row>
    <row r="16" s="165" customFormat="1" ht="24.95" customHeight="1" spans="1:10">
      <c r="A16" s="89" t="s">
        <v>46</v>
      </c>
      <c r="B16" s="89" t="s">
        <v>47</v>
      </c>
      <c r="C16" s="89" t="s">
        <v>48</v>
      </c>
      <c r="D16" s="90" t="s">
        <v>59</v>
      </c>
      <c r="E16" s="91">
        <v>18</v>
      </c>
      <c r="F16" s="181">
        <v>18</v>
      </c>
      <c r="G16" s="91">
        <v>18</v>
      </c>
      <c r="H16" s="182"/>
      <c r="I16" s="182"/>
      <c r="J16" s="95"/>
    </row>
    <row r="17" s="165" customFormat="1" ht="24.95" customHeight="1" spans="1:10">
      <c r="A17" s="89" t="s">
        <v>46</v>
      </c>
      <c r="B17" s="89" t="s">
        <v>47</v>
      </c>
      <c r="C17" s="89" t="s">
        <v>48</v>
      </c>
      <c r="D17" s="90" t="s">
        <v>60</v>
      </c>
      <c r="E17" s="91">
        <v>0.84</v>
      </c>
      <c r="F17" s="181">
        <v>0.84</v>
      </c>
      <c r="G17" s="91">
        <v>0.84</v>
      </c>
      <c r="H17" s="182"/>
      <c r="I17" s="182"/>
      <c r="J17" s="95"/>
    </row>
    <row r="18" s="165" customFormat="1" ht="24.95" customHeight="1" spans="1:10">
      <c r="A18" s="89" t="s">
        <v>46</v>
      </c>
      <c r="B18" s="89" t="s">
        <v>47</v>
      </c>
      <c r="C18" s="89" t="s">
        <v>48</v>
      </c>
      <c r="D18" s="90" t="s">
        <v>61</v>
      </c>
      <c r="E18" s="91">
        <v>0.5</v>
      </c>
      <c r="F18" s="181">
        <v>0.5</v>
      </c>
      <c r="G18" s="91">
        <v>0.5</v>
      </c>
      <c r="H18" s="182"/>
      <c r="I18" s="182"/>
      <c r="J18" s="95"/>
    </row>
    <row r="19" s="165" customFormat="1" ht="24.95" customHeight="1" spans="1:10">
      <c r="A19" s="89" t="s">
        <v>46</v>
      </c>
      <c r="B19" s="89" t="s">
        <v>47</v>
      </c>
      <c r="C19" s="89" t="s">
        <v>48</v>
      </c>
      <c r="D19" s="90" t="s">
        <v>62</v>
      </c>
      <c r="E19" s="91">
        <v>12</v>
      </c>
      <c r="F19" s="181">
        <v>12</v>
      </c>
      <c r="G19" s="91">
        <v>12</v>
      </c>
      <c r="H19" s="182"/>
      <c r="I19" s="182"/>
      <c r="J19" s="95"/>
    </row>
    <row r="20" s="165" customFormat="1" ht="24.95" customHeight="1" spans="1:10">
      <c r="A20" s="89" t="s">
        <v>46</v>
      </c>
      <c r="B20" s="89" t="s">
        <v>47</v>
      </c>
      <c r="C20" s="89" t="s">
        <v>55</v>
      </c>
      <c r="D20" s="90" t="s">
        <v>63</v>
      </c>
      <c r="E20" s="91">
        <v>10.5</v>
      </c>
      <c r="F20" s="181">
        <v>10.5</v>
      </c>
      <c r="G20" s="91"/>
      <c r="H20" s="183">
        <v>10.5</v>
      </c>
      <c r="I20" s="182"/>
      <c r="J20" s="95"/>
    </row>
    <row r="21" s="165" customFormat="1" ht="24.95" customHeight="1" spans="1:10">
      <c r="A21" s="89" t="s">
        <v>46</v>
      </c>
      <c r="B21" s="89" t="s">
        <v>47</v>
      </c>
      <c r="C21" s="89" t="s">
        <v>64</v>
      </c>
      <c r="D21" s="90" t="s">
        <v>65</v>
      </c>
      <c r="E21" s="91">
        <v>1</v>
      </c>
      <c r="F21" s="181">
        <v>1</v>
      </c>
      <c r="G21" s="91"/>
      <c r="H21" s="182"/>
      <c r="I21" s="95"/>
      <c r="J21" s="186">
        <v>1</v>
      </c>
    </row>
    <row r="22" s="165" customFormat="1" ht="24.95" customHeight="1" spans="1:10">
      <c r="A22" s="89" t="s">
        <v>46</v>
      </c>
      <c r="B22" s="89" t="s">
        <v>47</v>
      </c>
      <c r="C22" s="89" t="s">
        <v>64</v>
      </c>
      <c r="D22" s="90" t="s">
        <v>66</v>
      </c>
      <c r="E22" s="91">
        <v>5</v>
      </c>
      <c r="F22" s="181">
        <v>5</v>
      </c>
      <c r="G22" s="91"/>
      <c r="H22" s="182"/>
      <c r="I22" s="95"/>
      <c r="J22" s="186">
        <v>5</v>
      </c>
    </row>
    <row r="23" s="165" customFormat="1" ht="24.95" customHeight="1" spans="1:10">
      <c r="A23" s="89" t="s">
        <v>46</v>
      </c>
      <c r="B23" s="89" t="s">
        <v>47</v>
      </c>
      <c r="C23" s="89" t="s">
        <v>64</v>
      </c>
      <c r="D23" s="90" t="s">
        <v>67</v>
      </c>
      <c r="E23" s="91">
        <v>10</v>
      </c>
      <c r="F23" s="181">
        <v>10</v>
      </c>
      <c r="G23" s="91"/>
      <c r="H23" s="182"/>
      <c r="I23" s="95"/>
      <c r="J23" s="186">
        <v>10</v>
      </c>
    </row>
    <row r="24" s="165" customFormat="1" ht="24.95" customHeight="1" spans="1:10">
      <c r="A24" s="89" t="s">
        <v>46</v>
      </c>
      <c r="B24" s="89" t="s">
        <v>47</v>
      </c>
      <c r="C24" s="89" t="s">
        <v>64</v>
      </c>
      <c r="D24" s="90" t="s">
        <v>68</v>
      </c>
      <c r="E24" s="91">
        <v>10</v>
      </c>
      <c r="F24" s="181">
        <v>10</v>
      </c>
      <c r="G24" s="91"/>
      <c r="H24" s="182"/>
      <c r="I24" s="95"/>
      <c r="J24" s="186">
        <v>10</v>
      </c>
    </row>
    <row r="25" s="165" customFormat="1" ht="24.95" customHeight="1" spans="1:10">
      <c r="A25" s="89" t="s">
        <v>46</v>
      </c>
      <c r="B25" s="89" t="s">
        <v>47</v>
      </c>
      <c r="C25" s="89" t="s">
        <v>64</v>
      </c>
      <c r="D25" s="90" t="s">
        <v>69</v>
      </c>
      <c r="E25" s="91">
        <v>28.1</v>
      </c>
      <c r="F25" s="181">
        <v>28.1</v>
      </c>
      <c r="G25" s="91"/>
      <c r="H25" s="182"/>
      <c r="I25" s="95"/>
      <c r="J25" s="186">
        <v>28.1</v>
      </c>
    </row>
    <row r="26" s="165" customFormat="1" ht="24.95" customHeight="1" spans="1:10">
      <c r="A26" s="89"/>
      <c r="B26" s="89"/>
      <c r="C26" s="89"/>
      <c r="D26" s="90" t="s">
        <v>9</v>
      </c>
      <c r="E26" s="91">
        <f>SUM(E7:E25)</f>
        <v>210.37</v>
      </c>
      <c r="F26" s="181">
        <f>SUM(F7:F25)</f>
        <v>210.37</v>
      </c>
      <c r="G26" s="91">
        <v>145.77</v>
      </c>
      <c r="H26" s="182">
        <v>10.5</v>
      </c>
      <c r="I26" s="95"/>
      <c r="J26" s="186">
        <v>54.1</v>
      </c>
    </row>
    <row r="27" s="165" customFormat="1" ht="24.95" customHeight="1" spans="1:10">
      <c r="A27" s="96"/>
      <c r="B27" s="96"/>
      <c r="C27" s="96"/>
      <c r="D27" s="97"/>
      <c r="E27" s="98"/>
      <c r="F27" s="98"/>
      <c r="G27" s="98"/>
      <c r="H27" s="99"/>
      <c r="I27" s="99"/>
      <c r="J27" s="99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G23" sqref="G23"/>
    </sheetView>
  </sheetViews>
  <sheetFormatPr defaultColWidth="7.25" defaultRowHeight="11.25"/>
  <cols>
    <col min="1" max="1" width="4.125" style="104" customWidth="1"/>
    <col min="2" max="2" width="20.625" style="104" customWidth="1"/>
    <col min="3" max="3" width="11" style="105" customWidth="1"/>
    <col min="4" max="4" width="19.625" style="105" customWidth="1"/>
    <col min="5" max="10" width="8.25" style="105" customWidth="1"/>
    <col min="11" max="11" width="7.625" style="105" customWidth="1"/>
    <col min="12" max="12" width="7.5" style="105" customWidth="1"/>
    <col min="13" max="16384" width="7.25" style="105"/>
  </cols>
  <sheetData>
    <row r="1" s="100" customFormat="1" ht="17.1" customHeight="1" spans="1:10">
      <c r="A1" s="106" t="s">
        <v>78</v>
      </c>
      <c r="B1" s="106"/>
      <c r="C1" s="107"/>
      <c r="D1" s="108"/>
      <c r="E1" s="109"/>
      <c r="F1" s="109"/>
      <c r="G1" s="109"/>
      <c r="H1" s="110"/>
      <c r="I1" s="109"/>
      <c r="J1" s="156"/>
    </row>
    <row r="2" ht="26.1" customHeight="1" spans="1:12">
      <c r="A2" s="111" t="s">
        <v>79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ht="14.1" customHeight="1" spans="1:12">
      <c r="A3" s="112" t="s">
        <v>2</v>
      </c>
      <c r="B3" s="112"/>
      <c r="C3" s="113"/>
      <c r="D3" s="113"/>
      <c r="E3" s="113"/>
      <c r="F3" s="114"/>
      <c r="G3" s="114"/>
      <c r="H3" s="114"/>
      <c r="I3" s="114"/>
      <c r="J3" s="114"/>
      <c r="K3" s="157" t="s">
        <v>3</v>
      </c>
      <c r="L3" s="157"/>
    </row>
    <row r="4" s="101" customFormat="1" ht="16.5" customHeight="1" spans="1:12">
      <c r="A4" s="115" t="s">
        <v>80</v>
      </c>
      <c r="B4" s="116"/>
      <c r="C4" s="117"/>
      <c r="D4" s="118" t="s">
        <v>5</v>
      </c>
      <c r="E4" s="119"/>
      <c r="F4" s="118"/>
      <c r="G4" s="118"/>
      <c r="H4" s="118"/>
      <c r="I4" s="118"/>
      <c r="J4" s="118"/>
      <c r="K4" s="118"/>
      <c r="L4" s="118"/>
    </row>
    <row r="5" s="101" customFormat="1" ht="15.6" customHeight="1" spans="1:12">
      <c r="A5" s="120" t="s">
        <v>81</v>
      </c>
      <c r="B5" s="121"/>
      <c r="C5" s="122" t="s">
        <v>7</v>
      </c>
      <c r="D5" s="122" t="s">
        <v>82</v>
      </c>
      <c r="E5" s="123" t="s">
        <v>9</v>
      </c>
      <c r="F5" s="124" t="s">
        <v>83</v>
      </c>
      <c r="G5" s="124"/>
      <c r="H5" s="124"/>
      <c r="I5" s="124"/>
      <c r="J5" s="124"/>
      <c r="K5" s="124"/>
      <c r="L5" s="124"/>
    </row>
    <row r="6" s="101" customFormat="1" ht="15" customHeight="1" spans="1:12">
      <c r="A6" s="125"/>
      <c r="B6" s="126"/>
      <c r="C6" s="127"/>
      <c r="D6" s="122"/>
      <c r="E6" s="123"/>
      <c r="F6" s="128" t="s">
        <v>11</v>
      </c>
      <c r="G6" s="129"/>
      <c r="H6" s="129"/>
      <c r="I6" s="129"/>
      <c r="J6" s="129"/>
      <c r="K6" s="158"/>
      <c r="L6" s="159" t="s">
        <v>12</v>
      </c>
    </row>
    <row r="7" s="101" customFormat="1" ht="41.1" customHeight="1" spans="1:15">
      <c r="A7" s="130"/>
      <c r="B7" s="131"/>
      <c r="C7" s="127"/>
      <c r="D7" s="122"/>
      <c r="E7" s="123"/>
      <c r="F7" s="132" t="s">
        <v>74</v>
      </c>
      <c r="G7" s="133" t="s">
        <v>84</v>
      </c>
      <c r="H7" s="134" t="s">
        <v>85</v>
      </c>
      <c r="I7" s="134" t="s">
        <v>86</v>
      </c>
      <c r="J7" s="160" t="s">
        <v>87</v>
      </c>
      <c r="K7" s="161" t="s">
        <v>15</v>
      </c>
      <c r="L7" s="162"/>
      <c r="O7" s="163"/>
    </row>
    <row r="8" s="102" customFormat="1" ht="22.5" customHeight="1" spans="1:12">
      <c r="A8" s="135" t="s">
        <v>11</v>
      </c>
      <c r="B8" s="136" t="s">
        <v>74</v>
      </c>
      <c r="C8" s="137">
        <v>210.37</v>
      </c>
      <c r="D8" s="138" t="s">
        <v>88</v>
      </c>
      <c r="E8" s="137">
        <v>210.37</v>
      </c>
      <c r="F8" s="137">
        <v>210.37</v>
      </c>
      <c r="G8" s="137">
        <v>210.37</v>
      </c>
      <c r="H8" s="139"/>
      <c r="I8" s="139">
        <v>0</v>
      </c>
      <c r="J8" s="139">
        <v>0</v>
      </c>
      <c r="K8" s="139">
        <v>0</v>
      </c>
      <c r="L8" s="139">
        <v>0</v>
      </c>
    </row>
    <row r="9" s="102" customFormat="1" ht="22.5" customHeight="1" spans="1:12">
      <c r="A9" s="140"/>
      <c r="B9" s="136" t="s">
        <v>84</v>
      </c>
      <c r="C9" s="137">
        <v>210.37</v>
      </c>
      <c r="D9" s="141" t="s">
        <v>89</v>
      </c>
      <c r="E9" s="139"/>
      <c r="F9" s="139"/>
      <c r="G9" s="142"/>
      <c r="H9" s="142"/>
      <c r="I9" s="142">
        <v>0</v>
      </c>
      <c r="J9" s="142">
        <v>0</v>
      </c>
      <c r="K9" s="142">
        <v>0</v>
      </c>
      <c r="L9" s="142">
        <v>0</v>
      </c>
    </row>
    <row r="10" s="102" customFormat="1" ht="22.5" customHeight="1" spans="1:12">
      <c r="A10" s="140"/>
      <c r="B10" s="136" t="s">
        <v>85</v>
      </c>
      <c r="C10" s="143">
        <v>0</v>
      </c>
      <c r="D10" s="141" t="s">
        <v>90</v>
      </c>
      <c r="E10" s="139"/>
      <c r="F10" s="139"/>
      <c r="G10" s="142"/>
      <c r="H10" s="142"/>
      <c r="I10" s="142">
        <v>0</v>
      </c>
      <c r="J10" s="142">
        <v>0</v>
      </c>
      <c r="K10" s="142">
        <v>0</v>
      </c>
      <c r="L10" s="142">
        <v>0</v>
      </c>
    </row>
    <row r="11" s="102" customFormat="1" ht="22.5" customHeight="1" spans="1:12">
      <c r="A11" s="140"/>
      <c r="B11" s="136" t="s">
        <v>86</v>
      </c>
      <c r="C11" s="143">
        <v>0</v>
      </c>
      <c r="D11" s="141" t="s">
        <v>91</v>
      </c>
      <c r="E11" s="139"/>
      <c r="F11" s="139"/>
      <c r="G11" s="142"/>
      <c r="H11" s="142"/>
      <c r="I11" s="142">
        <v>0</v>
      </c>
      <c r="J11" s="142">
        <v>0</v>
      </c>
      <c r="K11" s="142">
        <v>0</v>
      </c>
      <c r="L11" s="142">
        <v>0</v>
      </c>
    </row>
    <row r="12" s="102" customFormat="1" ht="22.5" customHeight="1" spans="1:12">
      <c r="A12" s="140"/>
      <c r="B12" s="136" t="s">
        <v>87</v>
      </c>
      <c r="C12" s="143">
        <v>0</v>
      </c>
      <c r="D12" s="141" t="s">
        <v>92</v>
      </c>
      <c r="E12" s="139"/>
      <c r="F12" s="139"/>
      <c r="G12" s="142"/>
      <c r="H12" s="142"/>
      <c r="I12" s="142">
        <v>0</v>
      </c>
      <c r="J12" s="142">
        <v>0</v>
      </c>
      <c r="K12" s="142">
        <v>0</v>
      </c>
      <c r="L12" s="142">
        <v>0</v>
      </c>
    </row>
    <row r="13" s="102" customFormat="1" ht="22.5" customHeight="1" spans="1:12">
      <c r="A13" s="144"/>
      <c r="B13" s="145" t="s">
        <v>15</v>
      </c>
      <c r="C13" s="143">
        <v>0</v>
      </c>
      <c r="D13" s="141" t="s">
        <v>93</v>
      </c>
      <c r="E13" s="139"/>
      <c r="F13" s="139"/>
      <c r="G13" s="142"/>
      <c r="H13" s="142"/>
      <c r="I13" s="142">
        <v>0</v>
      </c>
      <c r="J13" s="142">
        <v>0</v>
      </c>
      <c r="K13" s="142">
        <v>0</v>
      </c>
      <c r="L13" s="142">
        <v>0</v>
      </c>
    </row>
    <row r="14" s="102" customFormat="1" ht="22.5" customHeight="1" spans="1:12">
      <c r="A14" s="136" t="s">
        <v>12</v>
      </c>
      <c r="B14" s="136"/>
      <c r="C14" s="146"/>
      <c r="D14" s="141" t="s">
        <v>94</v>
      </c>
      <c r="E14" s="139"/>
      <c r="F14" s="139"/>
      <c r="G14" s="142"/>
      <c r="H14" s="142"/>
      <c r="I14" s="142"/>
      <c r="J14" s="142"/>
      <c r="K14" s="142"/>
      <c r="L14" s="142"/>
    </row>
    <row r="15" s="102" customFormat="1" ht="22.5" customHeight="1" spans="1:12">
      <c r="A15" s="136"/>
      <c r="B15" s="136"/>
      <c r="C15" s="146"/>
      <c r="D15" s="141" t="s">
        <v>95</v>
      </c>
      <c r="E15" s="139"/>
      <c r="F15" s="139"/>
      <c r="G15" s="142"/>
      <c r="H15" s="142"/>
      <c r="I15" s="142"/>
      <c r="J15" s="142"/>
      <c r="K15" s="142"/>
      <c r="L15" s="142"/>
    </row>
    <row r="16" s="102" customFormat="1" ht="22.5" customHeight="1" spans="1:12">
      <c r="A16" s="136"/>
      <c r="B16" s="136"/>
      <c r="C16" s="146"/>
      <c r="D16" s="141" t="s">
        <v>96</v>
      </c>
      <c r="E16" s="139"/>
      <c r="F16" s="139"/>
      <c r="G16" s="142"/>
      <c r="H16" s="142"/>
      <c r="I16" s="142"/>
      <c r="J16" s="142"/>
      <c r="K16" s="142"/>
      <c r="L16" s="142"/>
    </row>
    <row r="17" s="102" customFormat="1" ht="22.5" customHeight="1" spans="1:12">
      <c r="A17" s="136"/>
      <c r="B17" s="136"/>
      <c r="C17" s="146"/>
      <c r="D17" s="141" t="s">
        <v>97</v>
      </c>
      <c r="E17" s="139"/>
      <c r="F17" s="139"/>
      <c r="G17" s="142"/>
      <c r="H17" s="142"/>
      <c r="I17" s="142"/>
      <c r="J17" s="142"/>
      <c r="K17" s="142"/>
      <c r="L17" s="142"/>
    </row>
    <row r="18" s="102" customFormat="1" ht="22.5" customHeight="1" spans="1:12">
      <c r="A18" s="136"/>
      <c r="B18" s="136"/>
      <c r="C18" s="146"/>
      <c r="D18" s="141" t="s">
        <v>98</v>
      </c>
      <c r="E18" s="139"/>
      <c r="F18" s="139"/>
      <c r="G18" s="142"/>
      <c r="H18" s="142"/>
      <c r="I18" s="142"/>
      <c r="J18" s="142"/>
      <c r="K18" s="142"/>
      <c r="L18" s="142"/>
    </row>
    <row r="19" s="102" customFormat="1" ht="22.5" customHeight="1" spans="1:12">
      <c r="A19" s="136"/>
      <c r="B19" s="136"/>
      <c r="C19" s="146"/>
      <c r="D19" s="141" t="s">
        <v>99</v>
      </c>
      <c r="E19" s="139"/>
      <c r="F19" s="139"/>
      <c r="G19" s="142"/>
      <c r="H19" s="142"/>
      <c r="I19" s="142">
        <v>0</v>
      </c>
      <c r="J19" s="142">
        <v>0</v>
      </c>
      <c r="K19" s="142">
        <v>0</v>
      </c>
      <c r="L19" s="142">
        <v>0</v>
      </c>
    </row>
    <row r="20" s="102" customFormat="1" ht="22.5" customHeight="1" spans="1:12">
      <c r="A20" s="136"/>
      <c r="B20" s="136"/>
      <c r="C20" s="146"/>
      <c r="D20" s="138" t="s">
        <v>100</v>
      </c>
      <c r="E20" s="139"/>
      <c r="F20" s="139"/>
      <c r="G20" s="142"/>
      <c r="H20" s="142"/>
      <c r="I20" s="142">
        <v>0</v>
      </c>
      <c r="J20" s="142">
        <v>0</v>
      </c>
      <c r="K20" s="142">
        <v>0</v>
      </c>
      <c r="L20" s="142">
        <v>0</v>
      </c>
    </row>
    <row r="21" s="102" customFormat="1" ht="22.5" customHeight="1" spans="1:12">
      <c r="A21" s="147"/>
      <c r="B21" s="148"/>
      <c r="C21" s="149"/>
      <c r="D21" s="141" t="s">
        <v>101</v>
      </c>
      <c r="E21" s="139">
        <v>0</v>
      </c>
      <c r="F21" s="139"/>
      <c r="G21" s="139"/>
      <c r="H21" s="150">
        <v>0</v>
      </c>
      <c r="I21" s="139">
        <v>0</v>
      </c>
      <c r="J21" s="139">
        <v>0</v>
      </c>
      <c r="K21" s="139">
        <v>0</v>
      </c>
      <c r="L21" s="139">
        <v>0</v>
      </c>
    </row>
    <row r="22" s="102" customFormat="1" ht="22.5" customHeight="1" spans="1:12">
      <c r="A22" s="147"/>
      <c r="B22" s="148"/>
      <c r="C22" s="149"/>
      <c r="D22" s="141" t="s">
        <v>102</v>
      </c>
      <c r="E22" s="139"/>
      <c r="F22" s="139"/>
      <c r="G22" s="139"/>
      <c r="H22" s="150"/>
      <c r="I22" s="139">
        <v>0</v>
      </c>
      <c r="J22" s="139">
        <v>0</v>
      </c>
      <c r="K22" s="139">
        <v>0</v>
      </c>
      <c r="L22" s="139">
        <v>0</v>
      </c>
    </row>
    <row r="23" s="102" customFormat="1" ht="22.5" customHeight="1" spans="1:12">
      <c r="A23" s="151" t="s">
        <v>35</v>
      </c>
      <c r="B23" s="152"/>
      <c r="C23" s="153">
        <v>210.37</v>
      </c>
      <c r="D23" s="154" t="s">
        <v>36</v>
      </c>
      <c r="E23" s="153">
        <v>210.37</v>
      </c>
      <c r="F23" s="153">
        <v>210.37</v>
      </c>
      <c r="G23" s="153">
        <v>210.37</v>
      </c>
      <c r="H23" s="139"/>
      <c r="I23" s="139">
        <v>0</v>
      </c>
      <c r="J23" s="139">
        <v>0</v>
      </c>
      <c r="K23" s="139">
        <v>0</v>
      </c>
      <c r="L23" s="139">
        <v>0</v>
      </c>
    </row>
    <row r="24" s="103" customFormat="1" ht="14.25" spans="1:4">
      <c r="A24" s="155"/>
      <c r="B24" s="155"/>
      <c r="D24"/>
    </row>
    <row r="25" s="103" customFormat="1" ht="14.25" spans="1:2">
      <c r="A25" s="155"/>
      <c r="B25" s="155"/>
    </row>
    <row r="26" s="103" customFormat="1" ht="14.25" spans="1:2">
      <c r="A26" s="155"/>
      <c r="B26" s="155"/>
    </row>
    <row r="27" s="103" customFormat="1" ht="14.25" spans="1:2">
      <c r="A27" s="155"/>
      <c r="B27" s="155"/>
    </row>
    <row r="28" s="103" customFormat="1" ht="14.25" spans="1:2">
      <c r="A28" s="155"/>
      <c r="B28" s="155"/>
    </row>
    <row r="29" s="103" customFormat="1" ht="14.25" spans="1:2">
      <c r="A29" s="155"/>
      <c r="B29" s="155"/>
    </row>
    <row r="30" s="103" customFormat="1" ht="14.25" spans="1:2">
      <c r="A30" s="155"/>
      <c r="B30" s="155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showZeros="0" workbookViewId="0">
      <selection activeCell="E33" sqref="E33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78" customWidth="1"/>
    <col min="6" max="10" width="12.625" style="4" customWidth="1"/>
    <col min="11" max="241" width="7.25" style="4" customWidth="1"/>
    <col min="242" max="16384" width="7.25" style="4"/>
  </cols>
  <sheetData>
    <row r="1" ht="25.5" customHeight="1" spans="1:10">
      <c r="A1" s="5" t="s">
        <v>103</v>
      </c>
      <c r="B1" s="5"/>
      <c r="C1" s="6"/>
      <c r="D1" s="7"/>
      <c r="E1" s="79"/>
      <c r="F1" s="9"/>
      <c r="G1" s="9"/>
      <c r="H1" s="9"/>
      <c r="I1" s="29"/>
      <c r="J1" s="9"/>
    </row>
    <row r="2" ht="25.5" customHeight="1" spans="1:10">
      <c r="A2" s="10" t="s">
        <v>104</v>
      </c>
      <c r="B2" s="10"/>
      <c r="C2" s="10"/>
      <c r="D2" s="10"/>
      <c r="E2" s="80"/>
      <c r="F2" s="10"/>
      <c r="G2" s="10"/>
      <c r="H2" s="10"/>
      <c r="I2" s="10"/>
      <c r="J2" s="10"/>
    </row>
    <row r="3" ht="25.5" customHeight="1" spans="1:10">
      <c r="A3" s="11" t="s">
        <v>2</v>
      </c>
      <c r="B3" s="81"/>
      <c r="C3" s="81"/>
      <c r="D3" s="81"/>
      <c r="E3" s="82"/>
      <c r="F3" s="9"/>
      <c r="G3" s="12"/>
      <c r="H3" s="12"/>
      <c r="I3" s="12"/>
      <c r="J3" s="30" t="s">
        <v>3</v>
      </c>
    </row>
    <row r="4" s="75" customFormat="1" ht="23.1" customHeight="1" spans="1:10">
      <c r="A4" s="13" t="s">
        <v>39</v>
      </c>
      <c r="B4" s="14"/>
      <c r="C4" s="14"/>
      <c r="D4" s="15" t="s">
        <v>40</v>
      </c>
      <c r="E4" s="83" t="s">
        <v>105</v>
      </c>
      <c r="F4" s="16" t="s">
        <v>72</v>
      </c>
      <c r="G4" s="16"/>
      <c r="H4" s="16"/>
      <c r="I4" s="31"/>
      <c r="J4" s="32" t="s">
        <v>73</v>
      </c>
    </row>
    <row r="5" s="75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83"/>
      <c r="F5" s="19" t="s">
        <v>74</v>
      </c>
      <c r="G5" s="15" t="s">
        <v>75</v>
      </c>
      <c r="H5" s="15" t="s">
        <v>76</v>
      </c>
      <c r="I5" s="15" t="s">
        <v>77</v>
      </c>
      <c r="J5" s="33"/>
    </row>
    <row r="6" s="76" customFormat="1" ht="15" customHeight="1" spans="1:10">
      <c r="A6" s="84" t="s">
        <v>45</v>
      </c>
      <c r="B6" s="85" t="s">
        <v>45</v>
      </c>
      <c r="C6" s="85" t="s">
        <v>45</v>
      </c>
      <c r="D6" s="86" t="s">
        <v>45</v>
      </c>
      <c r="E6" s="87">
        <v>1</v>
      </c>
      <c r="F6" s="86">
        <v>2</v>
      </c>
      <c r="G6" s="88">
        <v>3</v>
      </c>
      <c r="H6" s="86">
        <v>4</v>
      </c>
      <c r="I6" s="88">
        <v>5</v>
      </c>
      <c r="J6" s="86">
        <v>6</v>
      </c>
    </row>
    <row r="7" s="77" customFormat="1" ht="23.1" customHeight="1" spans="1:10">
      <c r="A7" s="89" t="s">
        <v>46</v>
      </c>
      <c r="B7" s="89" t="s">
        <v>106</v>
      </c>
      <c r="C7" s="89" t="s">
        <v>48</v>
      </c>
      <c r="D7" s="90" t="s">
        <v>107</v>
      </c>
      <c r="E7" s="91">
        <v>80</v>
      </c>
      <c r="F7" s="91">
        <v>80</v>
      </c>
      <c r="G7" s="91">
        <v>80</v>
      </c>
      <c r="H7" s="92"/>
      <c r="I7" s="92"/>
      <c r="J7" s="92"/>
    </row>
    <row r="8" s="76" customFormat="1" ht="23.1" customHeight="1" spans="1:10">
      <c r="A8" s="89" t="s">
        <v>46</v>
      </c>
      <c r="B8" s="89" t="s">
        <v>106</v>
      </c>
      <c r="C8" s="89" t="s">
        <v>48</v>
      </c>
      <c r="D8" s="90" t="s">
        <v>107</v>
      </c>
      <c r="E8" s="91">
        <v>4.05</v>
      </c>
      <c r="F8" s="91">
        <v>4.05</v>
      </c>
      <c r="G8" s="91">
        <v>4.05</v>
      </c>
      <c r="H8" s="92"/>
      <c r="I8" s="92"/>
      <c r="J8" s="92"/>
    </row>
    <row r="9" s="76" customFormat="1" ht="23.1" customHeight="1" spans="1:10">
      <c r="A9" s="89" t="s">
        <v>46</v>
      </c>
      <c r="B9" s="89" t="s">
        <v>106</v>
      </c>
      <c r="C9" s="89" t="s">
        <v>48</v>
      </c>
      <c r="D9" s="90" t="s">
        <v>107</v>
      </c>
      <c r="E9" s="91">
        <v>6.06</v>
      </c>
      <c r="F9" s="91">
        <v>6.06</v>
      </c>
      <c r="G9" s="91">
        <v>6.06</v>
      </c>
      <c r="H9" s="92"/>
      <c r="I9" s="92"/>
      <c r="J9" s="92"/>
    </row>
    <row r="10" s="76" customFormat="1" ht="23.1" customHeight="1" spans="1:10">
      <c r="A10" s="89" t="s">
        <v>46</v>
      </c>
      <c r="B10" s="89" t="s">
        <v>106</v>
      </c>
      <c r="C10" s="89" t="s">
        <v>48</v>
      </c>
      <c r="D10" s="90" t="s">
        <v>107</v>
      </c>
      <c r="E10" s="91">
        <v>2.5</v>
      </c>
      <c r="F10" s="91">
        <v>2.5</v>
      </c>
      <c r="G10" s="91">
        <v>2.5</v>
      </c>
      <c r="H10" s="92"/>
      <c r="I10" s="92"/>
      <c r="J10" s="92"/>
    </row>
    <row r="11" s="76" customFormat="1" ht="23.1" customHeight="1" spans="1:10">
      <c r="A11" s="89" t="s">
        <v>46</v>
      </c>
      <c r="B11" s="89" t="s">
        <v>106</v>
      </c>
      <c r="C11" s="89" t="s">
        <v>48</v>
      </c>
      <c r="D11" s="90" t="s">
        <v>107</v>
      </c>
      <c r="E11" s="91">
        <v>0.72</v>
      </c>
      <c r="F11" s="91">
        <v>0.72</v>
      </c>
      <c r="G11" s="91">
        <v>0.72</v>
      </c>
      <c r="H11" s="92"/>
      <c r="I11" s="92"/>
      <c r="J11" s="92"/>
    </row>
    <row r="12" s="76" customFormat="1" ht="23.1" customHeight="1" spans="1:10">
      <c r="A12" s="89" t="s">
        <v>46</v>
      </c>
      <c r="B12" s="89" t="s">
        <v>106</v>
      </c>
      <c r="C12" s="89" t="s">
        <v>48</v>
      </c>
      <c r="D12" s="90" t="s">
        <v>107</v>
      </c>
      <c r="E12" s="91">
        <v>7.3</v>
      </c>
      <c r="F12" s="91">
        <v>7.3</v>
      </c>
      <c r="G12" s="91">
        <v>7.3</v>
      </c>
      <c r="H12" s="92"/>
      <c r="I12" s="92"/>
      <c r="J12" s="92"/>
    </row>
    <row r="13" s="76" customFormat="1" ht="23.1" customHeight="1" spans="1:10">
      <c r="A13" s="89" t="s">
        <v>46</v>
      </c>
      <c r="B13" s="89" t="s">
        <v>106</v>
      </c>
      <c r="C13" s="89" t="s">
        <v>55</v>
      </c>
      <c r="D13" s="90" t="s">
        <v>108</v>
      </c>
      <c r="E13" s="91">
        <v>3.6</v>
      </c>
      <c r="F13" s="91">
        <v>3.6</v>
      </c>
      <c r="G13" s="91">
        <v>3.6</v>
      </c>
      <c r="H13" s="92"/>
      <c r="I13" s="92"/>
      <c r="J13" s="92"/>
    </row>
    <row r="14" s="76" customFormat="1" ht="23.1" customHeight="1" spans="1:10">
      <c r="A14" s="89" t="s">
        <v>46</v>
      </c>
      <c r="B14" s="89" t="s">
        <v>106</v>
      </c>
      <c r="C14" s="89" t="s">
        <v>55</v>
      </c>
      <c r="D14" s="90" t="s">
        <v>108</v>
      </c>
      <c r="E14" s="91">
        <v>1.2</v>
      </c>
      <c r="F14" s="91">
        <v>1.2</v>
      </c>
      <c r="G14" s="91">
        <v>1.2</v>
      </c>
      <c r="H14" s="92"/>
      <c r="I14" s="92"/>
      <c r="J14" s="92"/>
    </row>
    <row r="15" s="76" customFormat="1" ht="23.1" customHeight="1" spans="1:10">
      <c r="A15" s="89" t="s">
        <v>46</v>
      </c>
      <c r="B15" s="89" t="s">
        <v>109</v>
      </c>
      <c r="C15" s="89" t="s">
        <v>48</v>
      </c>
      <c r="D15" s="90" t="s">
        <v>107</v>
      </c>
      <c r="E15" s="91">
        <v>9</v>
      </c>
      <c r="F15" s="91">
        <v>9</v>
      </c>
      <c r="G15" s="91">
        <v>9</v>
      </c>
      <c r="H15" s="92"/>
      <c r="I15" s="92"/>
      <c r="J15" s="92"/>
    </row>
    <row r="16" s="76" customFormat="1" ht="23.1" customHeight="1" spans="1:10">
      <c r="A16" s="89" t="s">
        <v>46</v>
      </c>
      <c r="B16" s="89" t="s">
        <v>110</v>
      </c>
      <c r="C16" s="89" t="s">
        <v>48</v>
      </c>
      <c r="D16" s="90" t="s">
        <v>107</v>
      </c>
      <c r="E16" s="91">
        <v>18</v>
      </c>
      <c r="F16" s="91">
        <v>18</v>
      </c>
      <c r="G16" s="91">
        <v>18</v>
      </c>
      <c r="H16" s="92"/>
      <c r="I16" s="92"/>
      <c r="J16" s="92"/>
    </row>
    <row r="17" s="76" customFormat="1" ht="23.1" customHeight="1" spans="1:10">
      <c r="A17" s="89" t="s">
        <v>111</v>
      </c>
      <c r="B17" s="89" t="s">
        <v>112</v>
      </c>
      <c r="C17" s="89" t="s">
        <v>48</v>
      </c>
      <c r="D17" s="90" t="s">
        <v>113</v>
      </c>
      <c r="E17" s="91">
        <v>0.84</v>
      </c>
      <c r="F17" s="91">
        <v>0.84</v>
      </c>
      <c r="G17" s="91">
        <v>0.84</v>
      </c>
      <c r="H17" s="92"/>
      <c r="I17" s="92"/>
      <c r="J17" s="92"/>
    </row>
    <row r="18" s="76" customFormat="1" ht="23.1" customHeight="1" spans="1:10">
      <c r="A18" s="89" t="s">
        <v>111</v>
      </c>
      <c r="B18" s="89" t="s">
        <v>112</v>
      </c>
      <c r="C18" s="89" t="s">
        <v>48</v>
      </c>
      <c r="D18" s="90" t="s">
        <v>113</v>
      </c>
      <c r="E18" s="91">
        <v>0.5</v>
      </c>
      <c r="F18" s="91">
        <v>0.5</v>
      </c>
      <c r="G18" s="91">
        <v>0.5</v>
      </c>
      <c r="H18" s="92"/>
      <c r="I18" s="92"/>
      <c r="J18" s="92"/>
    </row>
    <row r="19" s="76" customFormat="1" ht="23.1" customHeight="1" spans="1:10">
      <c r="A19" s="89" t="s">
        <v>114</v>
      </c>
      <c r="B19" s="89" t="s">
        <v>55</v>
      </c>
      <c r="C19" s="89" t="s">
        <v>48</v>
      </c>
      <c r="D19" s="90" t="s">
        <v>62</v>
      </c>
      <c r="E19" s="91">
        <v>12</v>
      </c>
      <c r="F19" s="91">
        <v>12</v>
      </c>
      <c r="G19" s="91">
        <v>12</v>
      </c>
      <c r="H19" s="92"/>
      <c r="I19" s="92"/>
      <c r="J19" s="92"/>
    </row>
    <row r="20" s="76" customFormat="1" ht="23.1" customHeight="1" spans="1:10">
      <c r="A20" s="89" t="s">
        <v>46</v>
      </c>
      <c r="B20" s="89" t="s">
        <v>106</v>
      </c>
      <c r="C20" s="89" t="s">
        <v>55</v>
      </c>
      <c r="D20" s="90" t="s">
        <v>108</v>
      </c>
      <c r="E20" s="91">
        <v>10.5</v>
      </c>
      <c r="F20" s="91">
        <v>10.5</v>
      </c>
      <c r="G20" s="91"/>
      <c r="H20" s="92">
        <v>10.5</v>
      </c>
      <c r="I20" s="92"/>
      <c r="J20" s="92"/>
    </row>
    <row r="21" s="76" customFormat="1" ht="14.25" spans="1:10">
      <c r="A21" s="89" t="s">
        <v>46</v>
      </c>
      <c r="B21" s="89" t="s">
        <v>106</v>
      </c>
      <c r="C21" s="89" t="s">
        <v>64</v>
      </c>
      <c r="D21" s="90" t="s">
        <v>115</v>
      </c>
      <c r="E21" s="91">
        <v>1</v>
      </c>
      <c r="F21" s="91">
        <v>1</v>
      </c>
      <c r="G21" s="91"/>
      <c r="H21" s="93"/>
      <c r="I21" s="93"/>
      <c r="J21" s="95">
        <v>1</v>
      </c>
    </row>
    <row r="22" s="76" customFormat="1" ht="14.25" spans="1:10">
      <c r="A22" s="89" t="s">
        <v>46</v>
      </c>
      <c r="B22" s="89" t="s">
        <v>106</v>
      </c>
      <c r="C22" s="89" t="s">
        <v>64</v>
      </c>
      <c r="D22" s="90" t="s">
        <v>115</v>
      </c>
      <c r="E22" s="91">
        <v>5</v>
      </c>
      <c r="F22" s="91">
        <v>5</v>
      </c>
      <c r="G22" s="91"/>
      <c r="H22" s="93"/>
      <c r="I22" s="93"/>
      <c r="J22" s="95">
        <v>5</v>
      </c>
    </row>
    <row r="23" s="76" customFormat="1" ht="14.25" spans="1:10">
      <c r="A23" s="89" t="s">
        <v>46</v>
      </c>
      <c r="B23" s="89" t="s">
        <v>106</v>
      </c>
      <c r="C23" s="89" t="s">
        <v>64</v>
      </c>
      <c r="D23" s="90" t="s">
        <v>115</v>
      </c>
      <c r="E23" s="91">
        <v>10</v>
      </c>
      <c r="F23" s="91">
        <v>10</v>
      </c>
      <c r="G23" s="91"/>
      <c r="H23" s="93"/>
      <c r="I23" s="93"/>
      <c r="J23" s="95">
        <v>10</v>
      </c>
    </row>
    <row r="24" s="76" customFormat="1" ht="14.25" spans="1:10">
      <c r="A24" s="89" t="s">
        <v>46</v>
      </c>
      <c r="B24" s="89" t="s">
        <v>106</v>
      </c>
      <c r="C24" s="89" t="s">
        <v>64</v>
      </c>
      <c r="D24" s="90" t="s">
        <v>115</v>
      </c>
      <c r="E24" s="91">
        <v>10</v>
      </c>
      <c r="F24" s="91">
        <v>10</v>
      </c>
      <c r="G24" s="91"/>
      <c r="H24" s="93"/>
      <c r="I24" s="93"/>
      <c r="J24" s="95">
        <v>10</v>
      </c>
    </row>
    <row r="25" ht="12" spans="1:10">
      <c r="A25" s="89" t="s">
        <v>46</v>
      </c>
      <c r="B25" s="89" t="s">
        <v>106</v>
      </c>
      <c r="C25" s="89" t="s">
        <v>64</v>
      </c>
      <c r="D25" s="90" t="s">
        <v>115</v>
      </c>
      <c r="E25" s="91">
        <v>28.1</v>
      </c>
      <c r="F25" s="91">
        <v>28.1</v>
      </c>
      <c r="G25" s="91"/>
      <c r="H25" s="94"/>
      <c r="I25" s="94"/>
      <c r="J25" s="95">
        <v>28.1</v>
      </c>
    </row>
    <row r="26" ht="12" spans="1:10">
      <c r="A26" s="89"/>
      <c r="B26" s="89"/>
      <c r="C26" s="89"/>
      <c r="D26" s="90" t="s">
        <v>9</v>
      </c>
      <c r="E26" s="91">
        <f>SUM(E7:E25)</f>
        <v>210.37</v>
      </c>
      <c r="F26" s="91">
        <f>SUM(F7:F25)</f>
        <v>210.37</v>
      </c>
      <c r="G26" s="91">
        <f>SUM(G7:G25)</f>
        <v>145.77</v>
      </c>
      <c r="H26" s="94">
        <f>SUM(H20:H25)</f>
        <v>10.5</v>
      </c>
      <c r="I26" s="94"/>
      <c r="J26" s="95">
        <f>SUM(J21:J25)</f>
        <v>54.1</v>
      </c>
    </row>
    <row r="27" ht="12" spans="1:10">
      <c r="A27" s="89"/>
      <c r="B27" s="89"/>
      <c r="C27" s="89"/>
      <c r="D27" s="90"/>
      <c r="E27" s="91"/>
      <c r="F27" s="95"/>
      <c r="G27" s="95"/>
      <c r="H27" s="94"/>
      <c r="I27" s="94"/>
      <c r="J27" s="95"/>
    </row>
    <row r="28" ht="12" spans="1:10">
      <c r="A28" s="96"/>
      <c r="B28" s="96"/>
      <c r="C28" s="96"/>
      <c r="D28" s="97"/>
      <c r="E28" s="98"/>
      <c r="F28" s="99"/>
      <c r="G28" s="99"/>
      <c r="J28" s="99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L14" sqref="L14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116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117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0" t="s">
        <v>2</v>
      </c>
      <c r="B3" s="55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118</v>
      </c>
      <c r="B4" s="57"/>
      <c r="C4" s="58" t="s">
        <v>119</v>
      </c>
      <c r="D4" s="58"/>
      <c r="E4" s="57" t="s">
        <v>118</v>
      </c>
      <c r="F4" s="57"/>
      <c r="G4" s="58" t="s">
        <v>63</v>
      </c>
      <c r="H4" s="58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120</v>
      </c>
      <c r="E5" s="60" t="s">
        <v>41</v>
      </c>
      <c r="F5" s="60" t="s">
        <v>42</v>
      </c>
      <c r="G5" s="61" t="s">
        <v>40</v>
      </c>
      <c r="H5" s="62" t="s">
        <v>120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1" customFormat="1" ht="22.5" customHeight="1" spans="1:184">
      <c r="A6" s="63"/>
      <c r="B6" s="64"/>
      <c r="C6" s="64" t="s">
        <v>9</v>
      </c>
      <c r="D6" s="65">
        <v>145.77</v>
      </c>
      <c r="E6" s="63"/>
      <c r="F6" s="64"/>
      <c r="G6" s="64" t="s">
        <v>9</v>
      </c>
      <c r="H6" s="66">
        <v>10.5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</row>
    <row r="7" s="50" customFormat="1" ht="22.5" customHeight="1" spans="1:184">
      <c r="A7" s="67" t="s">
        <v>121</v>
      </c>
      <c r="B7" s="68"/>
      <c r="C7" s="64" t="s">
        <v>75</v>
      </c>
      <c r="D7" s="65">
        <v>145.77</v>
      </c>
      <c r="E7" s="67">
        <v>302</v>
      </c>
      <c r="F7" s="68"/>
      <c r="G7" s="64" t="s">
        <v>122</v>
      </c>
      <c r="H7" s="66">
        <v>10.5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0" customFormat="1" ht="22.5" customHeight="1" spans="1:184">
      <c r="A8" s="67">
        <v>301</v>
      </c>
      <c r="B8" s="68">
        <v>1</v>
      </c>
      <c r="C8" s="69" t="s">
        <v>123</v>
      </c>
      <c r="D8" s="66">
        <v>80</v>
      </c>
      <c r="E8" s="67">
        <v>302</v>
      </c>
      <c r="F8" s="68">
        <v>1</v>
      </c>
      <c r="G8" s="69" t="s">
        <v>124</v>
      </c>
      <c r="H8" s="66">
        <v>10.5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0" customFormat="1" ht="22.5" customHeight="1" spans="1:184">
      <c r="A9" s="67" t="s">
        <v>121</v>
      </c>
      <c r="B9" s="68" t="s">
        <v>125</v>
      </c>
      <c r="C9" s="69" t="s">
        <v>126</v>
      </c>
      <c r="D9" s="66">
        <v>4.3</v>
      </c>
      <c r="E9" s="67">
        <v>302</v>
      </c>
      <c r="F9" s="68">
        <v>2</v>
      </c>
      <c r="G9" s="69" t="s">
        <v>127</v>
      </c>
      <c r="H9" s="6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0" customFormat="1" ht="22.5" customHeight="1" spans="1:184">
      <c r="A10" s="67">
        <v>301</v>
      </c>
      <c r="B10" s="68">
        <v>3</v>
      </c>
      <c r="C10" s="69" t="s">
        <v>128</v>
      </c>
      <c r="D10" s="66"/>
      <c r="E10" s="67">
        <v>302</v>
      </c>
      <c r="F10" s="68">
        <v>3</v>
      </c>
      <c r="G10" s="69" t="s">
        <v>129</v>
      </c>
      <c r="H10" s="6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0" customFormat="1" ht="22.5" customHeight="1" spans="1:184">
      <c r="A11" s="67">
        <v>301</v>
      </c>
      <c r="B11" s="68">
        <v>6</v>
      </c>
      <c r="C11" s="69" t="s">
        <v>130</v>
      </c>
      <c r="D11" s="66"/>
      <c r="E11" s="67">
        <v>302</v>
      </c>
      <c r="F11" s="68">
        <v>4</v>
      </c>
      <c r="G11" s="69" t="s">
        <v>131</v>
      </c>
      <c r="H11" s="6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0" customFormat="1" ht="22.5" customHeight="1" spans="1:184">
      <c r="A12" s="67">
        <v>301</v>
      </c>
      <c r="B12" s="68">
        <v>7</v>
      </c>
      <c r="C12" s="69" t="s">
        <v>50</v>
      </c>
      <c r="D12" s="65">
        <v>4.05</v>
      </c>
      <c r="E12" s="67">
        <v>302</v>
      </c>
      <c r="F12" s="68">
        <v>5</v>
      </c>
      <c r="G12" s="69" t="s">
        <v>132</v>
      </c>
      <c r="H12" s="6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0" customFormat="1" ht="22.5" customHeight="1" spans="1:184">
      <c r="A13" s="67" t="s">
        <v>121</v>
      </c>
      <c r="B13" s="68">
        <v>8</v>
      </c>
      <c r="C13" s="69" t="s">
        <v>133</v>
      </c>
      <c r="D13" s="66">
        <v>18</v>
      </c>
      <c r="E13" s="67">
        <v>302</v>
      </c>
      <c r="F13" s="68">
        <v>6</v>
      </c>
      <c r="G13" s="69" t="s">
        <v>134</v>
      </c>
      <c r="H13" s="6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0" customFormat="1" ht="22.5" customHeight="1" spans="1:184">
      <c r="A14" s="67">
        <v>301</v>
      </c>
      <c r="B14" s="68">
        <v>9</v>
      </c>
      <c r="C14" s="69" t="s">
        <v>135</v>
      </c>
      <c r="D14" s="66"/>
      <c r="E14" s="67">
        <v>302</v>
      </c>
      <c r="F14" s="68">
        <v>7</v>
      </c>
      <c r="G14" s="69" t="s">
        <v>136</v>
      </c>
      <c r="H14" s="6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0" customFormat="1" ht="22.5" customHeight="1" spans="1:184">
      <c r="A15" s="67" t="s">
        <v>121</v>
      </c>
      <c r="B15" s="68">
        <v>10</v>
      </c>
      <c r="C15" s="69" t="s">
        <v>137</v>
      </c>
      <c r="D15" s="66">
        <v>9</v>
      </c>
      <c r="E15" s="67">
        <v>302</v>
      </c>
      <c r="F15" s="68">
        <v>8</v>
      </c>
      <c r="G15" s="69" t="s">
        <v>138</v>
      </c>
      <c r="H15" s="6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0" customFormat="1" ht="22.5" customHeight="1" spans="1:184">
      <c r="A16" s="67" t="s">
        <v>121</v>
      </c>
      <c r="B16" s="68">
        <v>11</v>
      </c>
      <c r="C16" s="69" t="s">
        <v>139</v>
      </c>
      <c r="D16" s="66"/>
      <c r="E16" s="67">
        <v>302</v>
      </c>
      <c r="F16" s="68">
        <v>9</v>
      </c>
      <c r="G16" s="69" t="s">
        <v>140</v>
      </c>
      <c r="H16" s="6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0" customFormat="1" ht="22.5" customHeight="1" spans="1:184">
      <c r="A17" s="67" t="s">
        <v>121</v>
      </c>
      <c r="B17" s="68">
        <v>12</v>
      </c>
      <c r="C17" s="69" t="s">
        <v>141</v>
      </c>
      <c r="D17" s="66">
        <v>1.34</v>
      </c>
      <c r="E17" s="67">
        <v>302</v>
      </c>
      <c r="F17" s="68">
        <v>11</v>
      </c>
      <c r="G17" s="69" t="s">
        <v>142</v>
      </c>
      <c r="H17" s="6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0" customFormat="1" ht="22.5" customHeight="1" spans="1:184">
      <c r="A18" s="67" t="s">
        <v>121</v>
      </c>
      <c r="B18" s="68">
        <v>13</v>
      </c>
      <c r="C18" s="69" t="s">
        <v>62</v>
      </c>
      <c r="D18" s="66">
        <v>12</v>
      </c>
      <c r="E18" s="67">
        <v>302</v>
      </c>
      <c r="F18" s="68">
        <v>12</v>
      </c>
      <c r="G18" s="69" t="s">
        <v>143</v>
      </c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0" customFormat="1" ht="22.5" customHeight="1" spans="1:184">
      <c r="A19" s="67" t="s">
        <v>121</v>
      </c>
      <c r="B19" s="68">
        <v>14</v>
      </c>
      <c r="C19" s="69" t="s">
        <v>144</v>
      </c>
      <c r="D19" s="66"/>
      <c r="E19" s="67">
        <v>302</v>
      </c>
      <c r="F19" s="68">
        <v>13</v>
      </c>
      <c r="G19" s="69" t="s">
        <v>145</v>
      </c>
      <c r="H19" s="6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0" customFormat="1" ht="22.5" customHeight="1" spans="1:184">
      <c r="A20" s="67">
        <v>301</v>
      </c>
      <c r="B20" s="68" t="s">
        <v>64</v>
      </c>
      <c r="C20" s="69" t="s">
        <v>146</v>
      </c>
      <c r="D20" s="65">
        <v>17.08</v>
      </c>
      <c r="E20" s="67">
        <v>302</v>
      </c>
      <c r="F20" s="68">
        <v>14</v>
      </c>
      <c r="G20" s="69" t="s">
        <v>147</v>
      </c>
      <c r="H20" s="6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0" customFormat="1" ht="22.5" customHeight="1" spans="1:184">
      <c r="A21" s="67"/>
      <c r="B21" s="68"/>
      <c r="C21" s="69"/>
      <c r="D21" s="65"/>
      <c r="E21" s="67">
        <v>302</v>
      </c>
      <c r="F21" s="68">
        <v>15</v>
      </c>
      <c r="G21" s="69" t="s">
        <v>148</v>
      </c>
      <c r="H21" s="6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0" customFormat="1" ht="22.5" customHeight="1" spans="1:184">
      <c r="A22" s="68">
        <v>303</v>
      </c>
      <c r="B22" s="68"/>
      <c r="C22" s="64" t="s">
        <v>77</v>
      </c>
      <c r="D22" s="65"/>
      <c r="E22" s="67">
        <v>302</v>
      </c>
      <c r="F22" s="70">
        <v>16</v>
      </c>
      <c r="G22" s="69" t="s">
        <v>149</v>
      </c>
      <c r="H22" s="6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0" customFormat="1" ht="22.5" customHeight="1" spans="1:184">
      <c r="A23" s="68">
        <v>303</v>
      </c>
      <c r="B23" s="68">
        <v>1</v>
      </c>
      <c r="C23" s="69" t="s">
        <v>150</v>
      </c>
      <c r="D23" s="66"/>
      <c r="E23" s="67">
        <v>302</v>
      </c>
      <c r="F23" s="68">
        <v>17</v>
      </c>
      <c r="G23" s="69" t="s">
        <v>151</v>
      </c>
      <c r="H23" s="6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0" customFormat="1" ht="22.5" customHeight="1" spans="1:184">
      <c r="A24" s="68">
        <v>303</v>
      </c>
      <c r="B24" s="68">
        <v>2</v>
      </c>
      <c r="C24" s="69" t="s">
        <v>152</v>
      </c>
      <c r="D24" s="66"/>
      <c r="E24" s="67">
        <v>302</v>
      </c>
      <c r="F24" s="68">
        <v>18</v>
      </c>
      <c r="G24" s="69" t="s">
        <v>153</v>
      </c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0" customFormat="1" ht="22.5" customHeight="1" spans="1:184">
      <c r="A25" s="68">
        <v>303</v>
      </c>
      <c r="B25" s="68">
        <v>3</v>
      </c>
      <c r="C25" s="69" t="s">
        <v>154</v>
      </c>
      <c r="D25" s="66"/>
      <c r="E25" s="67">
        <v>302</v>
      </c>
      <c r="F25" s="70">
        <v>24</v>
      </c>
      <c r="G25" s="69" t="s">
        <v>155</v>
      </c>
      <c r="H25" s="6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0" customFormat="1" ht="22.5" customHeight="1" spans="1:184">
      <c r="A26" s="68">
        <v>303</v>
      </c>
      <c r="B26" s="68">
        <v>4</v>
      </c>
      <c r="C26" s="69" t="s">
        <v>156</v>
      </c>
      <c r="D26" s="66"/>
      <c r="E26" s="67">
        <v>302</v>
      </c>
      <c r="F26" s="68">
        <v>25</v>
      </c>
      <c r="G26" s="69" t="s">
        <v>157</v>
      </c>
      <c r="H26" s="6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0" customFormat="1" ht="22.5" customHeight="1" spans="1:184">
      <c r="A27" s="68">
        <v>303</v>
      </c>
      <c r="B27" s="68">
        <v>5</v>
      </c>
      <c r="C27" s="69" t="s">
        <v>158</v>
      </c>
      <c r="D27" s="66"/>
      <c r="E27" s="68">
        <v>302</v>
      </c>
      <c r="F27" s="68">
        <v>26</v>
      </c>
      <c r="G27" s="69" t="s">
        <v>159</v>
      </c>
      <c r="H27" s="6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0" customFormat="1" ht="22.5" customHeight="1" spans="1:184">
      <c r="A28" s="68">
        <v>303</v>
      </c>
      <c r="B28" s="68">
        <v>6</v>
      </c>
      <c r="C28" s="69" t="s">
        <v>160</v>
      </c>
      <c r="D28" s="66"/>
      <c r="E28" s="68">
        <v>302</v>
      </c>
      <c r="F28" s="68">
        <v>27</v>
      </c>
      <c r="G28" s="69" t="s">
        <v>161</v>
      </c>
      <c r="H28" s="6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0" customFormat="1" ht="22.5" customHeight="1" spans="1:184">
      <c r="A29" s="68">
        <v>303</v>
      </c>
      <c r="B29" s="68">
        <v>7</v>
      </c>
      <c r="C29" s="69" t="s">
        <v>162</v>
      </c>
      <c r="D29" s="66"/>
      <c r="E29" s="68">
        <v>302</v>
      </c>
      <c r="F29" s="68">
        <v>28</v>
      </c>
      <c r="G29" s="69" t="s">
        <v>163</v>
      </c>
      <c r="H29" s="6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0" customFormat="1" ht="22.5" customHeight="1" spans="1:184">
      <c r="A30" s="68">
        <v>303</v>
      </c>
      <c r="B30" s="68">
        <v>8</v>
      </c>
      <c r="C30" s="69" t="s">
        <v>164</v>
      </c>
      <c r="D30" s="66"/>
      <c r="E30" s="68">
        <v>302</v>
      </c>
      <c r="F30" s="68">
        <v>29</v>
      </c>
      <c r="G30" s="69" t="s">
        <v>165</v>
      </c>
      <c r="H30" s="6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0" customFormat="1" ht="22.5" customHeight="1" spans="1:184">
      <c r="A31" s="68">
        <v>303</v>
      </c>
      <c r="B31" s="68">
        <v>9</v>
      </c>
      <c r="C31" s="69" t="s">
        <v>166</v>
      </c>
      <c r="D31" s="66"/>
      <c r="E31" s="68">
        <v>302</v>
      </c>
      <c r="F31" s="68">
        <v>31</v>
      </c>
      <c r="G31" s="69" t="s">
        <v>167</v>
      </c>
      <c r="H31" s="6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0" customFormat="1" ht="22.5" customHeight="1" spans="1:180">
      <c r="A32" s="68">
        <v>303</v>
      </c>
      <c r="B32" s="68">
        <v>10</v>
      </c>
      <c r="C32" s="69" t="s">
        <v>168</v>
      </c>
      <c r="D32" s="66"/>
      <c r="E32" s="68">
        <v>302</v>
      </c>
      <c r="F32" s="68">
        <v>39</v>
      </c>
      <c r="G32" s="69" t="s">
        <v>169</v>
      </c>
      <c r="H32" s="6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0" customFormat="1" ht="22.5" customHeight="1" spans="1:180">
      <c r="A33" s="68">
        <v>303</v>
      </c>
      <c r="B33" s="70">
        <v>11</v>
      </c>
      <c r="C33" s="69" t="s">
        <v>170</v>
      </c>
      <c r="D33" s="66"/>
      <c r="E33" s="68">
        <v>302</v>
      </c>
      <c r="F33" s="68">
        <v>40</v>
      </c>
      <c r="G33" s="69" t="s">
        <v>171</v>
      </c>
      <c r="H33" s="6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0" customFormat="1" ht="22.5" customHeight="1" spans="1:180">
      <c r="A34" s="68">
        <v>303</v>
      </c>
      <c r="B34" s="68">
        <v>99</v>
      </c>
      <c r="C34" s="69" t="s">
        <v>172</v>
      </c>
      <c r="D34" s="65"/>
      <c r="E34" s="68">
        <v>302</v>
      </c>
      <c r="F34" s="68">
        <v>99</v>
      </c>
      <c r="G34" s="69" t="s">
        <v>173</v>
      </c>
      <c r="H34" s="66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0" customFormat="1" ht="26.45" customHeight="1" spans="4:180">
      <c r="D35" s="71"/>
      <c r="E35" s="72"/>
      <c r="F35" s="72"/>
      <c r="G35" s="72"/>
      <c r="H35" s="73"/>
      <c r="I35" s="72"/>
      <c r="J35" s="72"/>
      <c r="K35" s="72">
        <v>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0" customFormat="1" ht="26.4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0" customFormat="1" ht="26.4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0" customFormat="1" ht="26.4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tabSelected="1" workbookViewId="0">
      <selection activeCell="A3" sqref="A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174</v>
      </c>
      <c r="B1" s="37"/>
    </row>
    <row r="2" s="34" customFormat="1" ht="25.5" customHeight="1" spans="1:3">
      <c r="A2" s="38" t="s">
        <v>175</v>
      </c>
      <c r="B2" s="38"/>
      <c r="C2" s="39"/>
    </row>
    <row r="3" ht="25.5" customHeight="1" spans="1:10">
      <c r="A3" s="40" t="s">
        <v>2</v>
      </c>
      <c r="B3" s="41" t="s">
        <v>3</v>
      </c>
      <c r="J3" t="s">
        <v>3</v>
      </c>
    </row>
    <row r="4" s="35" customFormat="1" ht="30" customHeight="1" spans="1:3">
      <c r="A4" s="42" t="s">
        <v>176</v>
      </c>
      <c r="B4" s="43" t="s">
        <v>177</v>
      </c>
      <c r="C4"/>
    </row>
    <row r="5" s="36" customFormat="1" ht="30" customHeight="1" spans="1:3">
      <c r="A5" s="44" t="s">
        <v>178</v>
      </c>
      <c r="B5" s="45">
        <v>2.3</v>
      </c>
      <c r="C5" s="46"/>
    </row>
    <row r="6" s="36" customFormat="1" ht="30" customHeight="1" spans="1:3">
      <c r="A6" s="47" t="s">
        <v>179</v>
      </c>
      <c r="B6" s="45">
        <v>0</v>
      </c>
      <c r="C6" s="46"/>
    </row>
    <row r="7" s="36" customFormat="1" ht="30" customHeight="1" spans="1:3">
      <c r="A7" s="47" t="s">
        <v>180</v>
      </c>
      <c r="B7" s="45">
        <v>2.3</v>
      </c>
      <c r="C7" s="46"/>
    </row>
    <row r="8" s="36" customFormat="1" ht="30" customHeight="1" spans="1:3">
      <c r="A8" s="47" t="s">
        <v>181</v>
      </c>
      <c r="B8" s="45">
        <v>0</v>
      </c>
      <c r="C8" s="46"/>
    </row>
    <row r="9" s="36" customFormat="1" ht="30" customHeight="1" spans="1:3">
      <c r="A9" s="47" t="s">
        <v>182</v>
      </c>
      <c r="B9" s="45">
        <v>0</v>
      </c>
      <c r="C9" s="46"/>
    </row>
    <row r="10" s="36" customFormat="1" ht="30" customHeight="1" spans="1:3">
      <c r="A10" s="47" t="s">
        <v>183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D24" sqref="D24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184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185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105</v>
      </c>
      <c r="F4" s="16" t="s">
        <v>72</v>
      </c>
      <c r="G4" s="16"/>
      <c r="H4" s="16"/>
      <c r="I4" s="31"/>
      <c r="J4" s="32" t="s">
        <v>73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74</v>
      </c>
      <c r="G5" s="15" t="s">
        <v>75</v>
      </c>
      <c r="H5" s="15" t="s">
        <v>76</v>
      </c>
      <c r="I5" s="15" t="s">
        <v>77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186</v>
      </c>
      <c r="C7" s="25" t="s">
        <v>186</v>
      </c>
      <c r="D7" s="26" t="s">
        <v>186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9" customHeight="1" spans="4:4">
      <c r="D23" s="2" t="s">
        <v>187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17D55628B0214DB49BBA826B9F639A75</vt:lpwstr>
  </property>
</Properties>
</file>